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CMS\Documents\Zalo Received Files\"/>
    </mc:Choice>
  </mc:AlternateContent>
  <xr:revisionPtr revIDLastSave="0" documentId="13_ncr:1_{E1E564C7-AB42-4600-9D71-5F885A023579}" xr6:coauthVersionLast="47" xr6:coauthVersionMax="47" xr10:uidLastSave="{00000000-0000-0000-0000-000000000000}"/>
  <bookViews>
    <workbookView xWindow="-120" yWindow="-120" windowWidth="29040" windowHeight="15990" activeTab="2" xr2:uid="{00000000-000D-0000-FFFF-FFFF00000000}"/>
  </bookViews>
  <sheets>
    <sheet name="PL 1" sheetId="2" r:id="rId1"/>
    <sheet name="PL 2" sheetId="3" r:id="rId2"/>
    <sheet name="PL 3" sheetId="1" r:id="rId3"/>
    <sheet name="PL4" sheetId="5" r:id="rId4"/>
  </sheets>
  <definedNames>
    <definedName name="_____PL2" hidden="1">#REF!</definedName>
    <definedName name="____PL2" hidden="1">#REF!</definedName>
    <definedName name="___PL2" hidden="1">#REF!</definedName>
    <definedName name="__IntlFixup" hidden="1">TRUE</definedName>
    <definedName name="__PL2" hidden="1">#REF!</definedName>
    <definedName name="_a1" hidden="1">{"'Sheet1'!$L$16"}</definedName>
    <definedName name="_Builtin0" hidden="1">#REF!</definedName>
    <definedName name="_Fill" hidden="1">#REF!</definedName>
    <definedName name="_xlnm._FilterDatabase" localSheetId="2" hidden="1">'PL 3'!$A$6:$I$6</definedName>
    <definedName name="_xlnm._FilterDatabase" localSheetId="3" hidden="1">'PL4'!$A$5:$I$210</definedName>
    <definedName name="_xlnm._FilterDatabase" hidden="1">#REF!</definedName>
    <definedName name="_Key1" hidden="1">#REF!</definedName>
    <definedName name="_Key2" hidden="1">#REF!</definedName>
    <definedName name="_NSO2" hidden="1">{"'Sheet1'!$L$16"}</definedName>
    <definedName name="_Order1" hidden="1">255</definedName>
    <definedName name="_Order2" hidden="1">255</definedName>
    <definedName name="_Sort" hidden="1">#REF!</definedName>
    <definedName name="_T01" hidden="1">#REF!</definedName>
    <definedName name="_t1" hidden="1">{"'Sheet1'!$L$16"}</definedName>
    <definedName name="ABC" hidden="1">{"'Sheet1'!$L$16"}</definedName>
    <definedName name="AccessDatabase" hidden="1">"C:\Documents and Settings\trong.tran\My Documents\Phieu thu chi.mdb"</definedName>
    <definedName name="binh" hidden="1">{"'Sheet1'!$L$16"}</definedName>
    <definedName name="bnm" hidden="1">{"'Sheet1'!$L$16"}</definedName>
    <definedName name="BVAK" localSheetId="2">#REF!</definedName>
    <definedName name="BVAK">#REF!</definedName>
    <definedName name="BVAYP" localSheetId="2">'PL 3'!$A$9:$D$5228</definedName>
    <definedName name="BVAYP">#REF!</definedName>
    <definedName name="BVHAGL" localSheetId="2">#REF!</definedName>
    <definedName name="BVHAGL">#REF!</definedName>
    <definedName name="BVHV" localSheetId="2">#REF!</definedName>
    <definedName name="BVHV">#REF!</definedName>
    <definedName name="BVLP" localSheetId="2">#REF!</definedName>
    <definedName name="BVLP">#REF!</definedName>
    <definedName name="BVMCN" localSheetId="2">#REF!</definedName>
    <definedName name="BVMCN">#REF!</definedName>
    <definedName name="BVMQT" localSheetId="2">#REF!</definedName>
    <definedName name="BVMQT">#REF!</definedName>
    <definedName name="BVN" localSheetId="2">#REF!</definedName>
    <definedName name="BVN">#REF!</definedName>
    <definedName name="BVT" localSheetId="2">#REF!</definedName>
    <definedName name="BVT">#REF!</definedName>
    <definedName name="BVTTK" localSheetId="2">#REF!</definedName>
    <definedName name="BVTTK">#REF!</definedName>
    <definedName name="CSCP" localSheetId="2">#REF!</definedName>
    <definedName name="CSCP">#REF!</definedName>
    <definedName name="CSCPA" localSheetId="2">#REF!</definedName>
    <definedName name="CSCPA">#REF!</definedName>
    <definedName name="CSCS" localSheetId="2">#REF!</definedName>
    <definedName name="CSCS">#REF!</definedName>
    <definedName name="CSMY" localSheetId="2">#REF!</definedName>
    <definedName name="CSMY">#REF!</definedName>
    <definedName name="data1" hidden="1">#REF!</definedName>
    <definedName name="data2" hidden="1">#REF!</definedName>
    <definedName name="data3" hidden="1">#REF!</definedName>
    <definedName name="dfghdg" hidden="1">{"'Sheet1'!$L$16"}</definedName>
    <definedName name="Discount" hidden="1">#REF!</definedName>
    <definedName name="display_area_2" hidden="1">#REF!</definedName>
    <definedName name="DMBSPhuc">#REF!</definedName>
    <definedName name="DMBYT">#REF!</definedName>
    <definedName name="DMBYT2">#REF!</definedName>
    <definedName name="DMGayTe">#REF!</definedName>
    <definedName name="DMNhom">#REF!</definedName>
    <definedName name="ds" hidden="1">{#N/A,#N/A,FALSE,"Chi tiÆt"}</definedName>
    <definedName name="DSDL" hidden="1">{"'Sheet1'!$L$16"}</definedName>
    <definedName name="dsvadgfa" hidden="1">{#N/A,#N/A,FALSE,"Chi tiÆt"}</definedName>
    <definedName name="ExactAddinReports" hidden="1">1</definedName>
    <definedName name="F6A" hidden="1">{"'Sheet1'!$L$16"}</definedName>
    <definedName name="F6B" hidden="1">{"'Sheet1'!$L$16"}</definedName>
    <definedName name="FCode" hidden="1">#REF!</definedName>
    <definedName name="GHHHS" hidden="1">{"'Sheet1'!$L$16"}</definedName>
    <definedName name="hanh" hidden="1">{"'Sheet1'!$L$16"}</definedName>
    <definedName name="HiddenRows" hidden="1">#REF!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uy" hidden="1">{"'Sheet1'!$L$16"}</definedName>
    <definedName name="lan" hidden="1">{#N/A,#N/A,TRUE,"BT M200 da 10x20"}</definedName>
    <definedName name="Nam" hidden="1">#REF!</definedName>
    <definedName name="NPP" hidden="1">#REF!</definedName>
    <definedName name="OrderTable" hidden="1">#REF!</definedName>
    <definedName name="PL" hidden="1">#REF!</definedName>
    <definedName name="_xlnm.Print_Area" localSheetId="2">'PL 3'!$A$1:$I$1453</definedName>
    <definedName name="_xlnm.Print_Titles" localSheetId="2">'PL 3'!$6:$6</definedName>
    <definedName name="_xlnm.Print_Titles" localSheetId="3">'PL4'!$5:$5</definedName>
    <definedName name="ProdForm" hidden="1">#REF!</definedName>
    <definedName name="Product" hidden="1">#REF!</definedName>
    <definedName name="RCArea" hidden="1">#REF!</definedName>
    <definedName name="SpecialPrice" hidden="1">#REF!</definedName>
    <definedName name="tbl_ProdInfo" hidden="1">#REF!</definedName>
    <definedName name="TI" hidden="1">#REF!</definedName>
    <definedName name="TTYT331" localSheetId="2">#REF!</definedName>
    <definedName name="TTYT331">#REF!</definedName>
    <definedName name="TTYTCP" localSheetId="2">#REF!</definedName>
    <definedName name="TTYTCP">#REF!</definedName>
    <definedName name="TTYTCPA" localSheetId="2">#REF!</definedName>
    <definedName name="TTYTCPA">#REF!</definedName>
    <definedName name="TTYTCPU" localSheetId="2">#REF!</definedName>
    <definedName name="TTYTCPU">#REF!</definedName>
    <definedName name="TTYTCS" localSheetId="2">#REF!</definedName>
    <definedName name="TTYTCS">#REF!</definedName>
    <definedName name="TTYTDC" localSheetId="2">#REF!</definedName>
    <definedName name="TTYTDC">#REF!</definedName>
    <definedName name="TTYTDD" localSheetId="2">#REF!</definedName>
    <definedName name="TTYTDD">#REF!</definedName>
    <definedName name="TTYTDP" localSheetId="2">#REF!</definedName>
    <definedName name="TTYTDP">#REF!</definedName>
    <definedName name="TTYTIG" localSheetId="2">#REF!</definedName>
    <definedName name="TTYTIG">#REF!</definedName>
    <definedName name="TTYTIP" localSheetId="2">#REF!</definedName>
    <definedName name="TTYTIP">#REF!</definedName>
    <definedName name="TTYTKB" localSheetId="2">#REF!</definedName>
    <definedName name="TTYTKB">#REF!</definedName>
    <definedName name="TTYTKC" localSheetId="2">#REF!</definedName>
    <definedName name="TTYTKC">#REF!</definedName>
    <definedName name="TTYTKP" localSheetId="2">#REF!</definedName>
    <definedName name="TTYTKP">#REF!</definedName>
    <definedName name="TTYTMY" localSheetId="2">#REF!</definedName>
    <definedName name="TTYTMY">#REF!</definedName>
    <definedName name="TTYTPT" localSheetId="2">#REF!</definedName>
    <definedName name="TTYTPT">#REF!</definedName>
    <definedName name="TTYTTP" localSheetId="2">#REF!</definedName>
    <definedName name="TTYTTP">#REF!</definedName>
    <definedName name="THchung" hidden="1">#REF!</definedName>
    <definedName name="THOP" localSheetId="2">#REF!</definedName>
    <definedName name="THOP">#REF!</definedName>
    <definedName name="wrn.BAOCAO." hidden="1">{#N/A,#N/A,FALSE,"sum";#N/A,#N/A,FALSE,"MARTV";#N/A,#N/A,FALSE,"APRTV"}</definedName>
    <definedName name="wrn.chi._.tiÆt." hidden="1">{#N/A,#N/A,FALSE,"Chi tiÆt"}</definedName>
    <definedName name="wrn.vd." hidden="1">{#N/A,#N/A,TRUE,"BT M200 da 10x20"}</definedName>
  </definedNames>
  <calcPr calcId="181029"/>
</workbook>
</file>

<file path=xl/calcChain.xml><?xml version="1.0" encoding="utf-8"?>
<calcChain xmlns="http://schemas.openxmlformats.org/spreadsheetml/2006/main">
  <c r="A9" i="1" l="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8" i="1"/>
</calcChain>
</file>

<file path=xl/sharedStrings.xml><?xml version="1.0" encoding="utf-8"?>
<sst xmlns="http://schemas.openxmlformats.org/spreadsheetml/2006/main" count="10494" uniqueCount="4529">
  <si>
    <t>STT</t>
  </si>
  <si>
    <t>MÃ KỸ THUẬT TT23</t>
  </si>
  <si>
    <t>TÊN CHƯƠNG</t>
  </si>
  <si>
    <t>Ghi chú</t>
  </si>
  <si>
    <t>Mã tương đương</t>
  </si>
  <si>
    <t>Tên kỹ thuật theo Thông tư 23/2024/TT-BYT</t>
  </si>
  <si>
    <t>Phân Loại PTTT</t>
  </si>
  <si>
    <t>Giá cụ thể</t>
  </si>
  <si>
    <t>01. HỒI SỨC CẤP CỨU VÀ CHỐNG ĐỘC</t>
  </si>
  <si>
    <t>Đặt catheter tĩnh mạch trung tâm nhiều nòng</t>
  </si>
  <si>
    <t>1.8</t>
  </si>
  <si>
    <t>01.0008.0100</t>
  </si>
  <si>
    <t>T1</t>
  </si>
  <si>
    <t>1.19</t>
  </si>
  <si>
    <t>01.0019.0004</t>
  </si>
  <si>
    <t>Siêu âm doppler mạch cấp cứu tại giường</t>
  </si>
  <si>
    <t>1.36</t>
  </si>
  <si>
    <t>01.0036.0192</t>
  </si>
  <si>
    <t>Tạo nhịp tim cấp cứu tạm thời với điện cực ngoài lồng ngực</t>
  </si>
  <si>
    <t>Chọc hút dịch màng ngoài tim dưới siêu âm</t>
  </si>
  <si>
    <t>1.40</t>
  </si>
  <si>
    <t>01.0040.0081</t>
  </si>
  <si>
    <t>Chọc dò màng ngoài tim cấp cứu</t>
  </si>
  <si>
    <t>1.41</t>
  </si>
  <si>
    <t>01.0041.0081</t>
  </si>
  <si>
    <t>Đặt nội khí quản 2 nòng</t>
  </si>
  <si>
    <t>1.67</t>
  </si>
  <si>
    <t>01.0067.1888</t>
  </si>
  <si>
    <t>TDB</t>
  </si>
  <si>
    <t>Chưa bao gồm ống nội khí quản 2 nòng. Trường hợp sử dụng ống nội khí quản 2 nòng thì trừ 19.500 đồng chi phí ông nội khí quản thông thường.</t>
  </si>
  <si>
    <t>Đặt nội khí quản cấp cứu bằng Combitube</t>
  </si>
  <si>
    <t>1.68</t>
  </si>
  <si>
    <t>01.0068.0298</t>
  </si>
  <si>
    <t>1.89</t>
  </si>
  <si>
    <t>01.0089.0206</t>
  </si>
  <si>
    <t>Đặt canuyn mở khí quản 2 nòng</t>
  </si>
  <si>
    <t>T2</t>
  </si>
  <si>
    <t>1.94</t>
  </si>
  <si>
    <t>01.0094.0111</t>
  </si>
  <si>
    <t xml:space="preserve">Dẫn lưu khí màng phổi áp lực thấp </t>
  </si>
  <si>
    <t>Mở màng phổi cấp cứu</t>
  </si>
  <si>
    <t>1.95</t>
  </si>
  <si>
    <t>01.0095.0094</t>
  </si>
  <si>
    <t>1.139</t>
  </si>
  <si>
    <t>01.0139.0209</t>
  </si>
  <si>
    <t xml:space="preserve">Thông khí nhân tạo xâm nhập phương thức APRV </t>
  </si>
  <si>
    <t>Đặt ống thông dẫn lưu bàng quang trên khớp vệ</t>
  </si>
  <si>
    <t>1.162</t>
  </si>
  <si>
    <t>01.0162.0121</t>
  </si>
  <si>
    <t>Mở thông bàng quang trên xương mu</t>
  </si>
  <si>
    <t>Soi đáy mắt cấp cứu</t>
  </si>
  <si>
    <t>1.201</t>
  </si>
  <si>
    <t>01.0201.0849</t>
  </si>
  <si>
    <t>T3</t>
  </si>
  <si>
    <t>1.220</t>
  </si>
  <si>
    <t>01.0220.0162</t>
  </si>
  <si>
    <t>Rửa toàn bộ hệ thống tiêu hóa (dạ dày, tiểu tràng, đại tràng)</t>
  </si>
  <si>
    <t>Đặt ống thông Blakemore vào thực quản cầm máu</t>
  </si>
  <si>
    <t>1.231</t>
  </si>
  <si>
    <t>01.0231.0298</t>
  </si>
  <si>
    <t>Chưa bao gồm bộ ống thông  Blakemore</t>
  </si>
  <si>
    <t>Đo áp lực ổ bụng</t>
  </si>
  <si>
    <t>1.238</t>
  </si>
  <si>
    <t>01.0238.0299</t>
  </si>
  <si>
    <t>Rửa màng bụng cấp cứu</t>
  </si>
  <si>
    <t>1.242</t>
  </si>
  <si>
    <t>01.0242.0175</t>
  </si>
  <si>
    <t>Hạ thân nhiệt chỉ huy</t>
  </si>
  <si>
    <t>1.247</t>
  </si>
  <si>
    <t>01.0247.0118</t>
  </si>
  <si>
    <t>Chưa bao gồm: bộ bẫy khí và hệ thống kết nối (bộ dây truyền dịch ICY hoặc chăn hạ  nhiệt)</t>
  </si>
  <si>
    <t>Đo các chất khí trong máu</t>
  </si>
  <si>
    <t>1.286</t>
  </si>
  <si>
    <t>01.0286.1531</t>
  </si>
  <si>
    <t>Thận nhân tạo cấp cứu</t>
  </si>
  <si>
    <t>1.174</t>
  </si>
  <si>
    <t>01.0174.0195</t>
  </si>
  <si>
    <t>Quả lọc dây máu dùng 1 lần; đã bao gồm catheter 2 nòng được tính bình quân là 0,25 lần cho 1 lần chạy thận.</t>
  </si>
  <si>
    <t>1.175</t>
  </si>
  <si>
    <t>01.0175.0196</t>
  </si>
  <si>
    <t>Thận nhân tạo thường quy</t>
  </si>
  <si>
    <t>Quả lọc dây máu dùng 6 lần.</t>
  </si>
  <si>
    <t>1.65</t>
  </si>
  <si>
    <t>01.0065.0071</t>
  </si>
  <si>
    <t>Bóp bóng ambu qua mặt nạ</t>
  </si>
  <si>
    <t>Cấp cứu ngừng tuần hoàn hô hấp cơ bản</t>
  </si>
  <si>
    <t>1.158</t>
  </si>
  <si>
    <t>01.0158.0074</t>
  </si>
  <si>
    <t>Bao gồm cả bóng dùng nhiều lần.</t>
  </si>
  <si>
    <t>Thụt tháo</t>
  </si>
  <si>
    <t>1.221</t>
  </si>
  <si>
    <t>01.0221.0211</t>
  </si>
  <si>
    <t>Ghi điện tim cấp cứu tại giường</t>
  </si>
  <si>
    <t>1.2</t>
  </si>
  <si>
    <t>01.0002.1778</t>
  </si>
  <si>
    <t>Đặt catheter tĩnh mạch ngoại biên</t>
  </si>
  <si>
    <t>1.6</t>
  </si>
  <si>
    <t>01.0006.0215</t>
  </si>
  <si>
    <t>Chỉ áp dụng với người bệnh ngoại trú; chưa bao gồm thuốc và dịch truyền.</t>
  </si>
  <si>
    <t>Đặt catheter tĩnh mạch trung tâm 01 nòng</t>
  </si>
  <si>
    <t>1.7</t>
  </si>
  <si>
    <t>01.0007.0099</t>
  </si>
  <si>
    <t>Siêu âm tim cấp cứu tại giường</t>
  </si>
  <si>
    <t>1.18</t>
  </si>
  <si>
    <t>01.0018.0004</t>
  </si>
  <si>
    <t>Siêu âm dẫn đường đặt catheter tĩnh mạch cấp cứu</t>
  </si>
  <si>
    <t>1.20</t>
  </si>
  <si>
    <t>01.0020.0001</t>
  </si>
  <si>
    <t>Sốc điện ngoài lồng ngực cấp cứu</t>
  </si>
  <si>
    <t>1.32</t>
  </si>
  <si>
    <t>01.0032.0299</t>
  </si>
  <si>
    <t>Hồi phục nhịp xoang cho người bệnh loạn nhịp bằng máy sốc điện</t>
  </si>
  <si>
    <t>1.34</t>
  </si>
  <si>
    <t>01.0034.0299</t>
  </si>
  <si>
    <t>Đặt canuyn mũi hầu, miệng hầu</t>
  </si>
  <si>
    <t>1.53</t>
  </si>
  <si>
    <t>01.0053.0075</t>
  </si>
  <si>
    <t>Chỉ áp dụng với người bệnh ngoại trú.</t>
  </si>
  <si>
    <t>Hút đờm qua ống nội khí quản/canuyn mở khí quản bằng ống thông một lần ở người bệnh không thở máy (một lần hút)</t>
  </si>
  <si>
    <t>1.54</t>
  </si>
  <si>
    <t>01.0054.0114</t>
  </si>
  <si>
    <t>Hút đờm qua ống nội khí quản/canuyn mở khí quản bằng ống thông một lần ở người bệnh có thở máy (một lần hút)</t>
  </si>
  <si>
    <t>1.55</t>
  </si>
  <si>
    <t>01.0055.0114</t>
  </si>
  <si>
    <t>Hút đờm qua ống nội khí quản/canuyn mở khí quản bằng ống thông kín (có thở máy) (một lần hút)</t>
  </si>
  <si>
    <t>1.56</t>
  </si>
  <si>
    <t>01.0056.0300</t>
  </si>
  <si>
    <t>1.66</t>
  </si>
  <si>
    <t>01.0066.1888</t>
  </si>
  <si>
    <t>Đặt nội khí quản</t>
  </si>
  <si>
    <t>Mở khí quản cấp cứu</t>
  </si>
  <si>
    <t>1.71</t>
  </si>
  <si>
    <t>01.0071.0120</t>
  </si>
  <si>
    <t>P1</t>
  </si>
  <si>
    <t>Mở khí quản thường quy</t>
  </si>
  <si>
    <t>1.73</t>
  </si>
  <si>
    <t>01.0073.0120</t>
  </si>
  <si>
    <t>P2</t>
  </si>
  <si>
    <t>Mở khí quản qua da một thì cấp cứu ngạt thở</t>
  </si>
  <si>
    <t>1.74</t>
  </si>
  <si>
    <t>01.0074.0120</t>
  </si>
  <si>
    <t>Chăm sóc lỗ mở khí quản (một lần)</t>
  </si>
  <si>
    <t>1.76</t>
  </si>
  <si>
    <t>01.0076.0200</t>
  </si>
  <si>
    <t>Chỉ áp dụng với người bệnh ngoại trú. Đối với người bệnh nội trú theo quy định của Bộ Y tế.</t>
  </si>
  <si>
    <t>Thay ống nội khí quản</t>
  </si>
  <si>
    <t>1.77</t>
  </si>
  <si>
    <t>01.0077.1888</t>
  </si>
  <si>
    <t>Thay canuyn mở khí quản</t>
  </si>
  <si>
    <t>1.80</t>
  </si>
  <si>
    <t>01.0080.0206</t>
  </si>
  <si>
    <t>Vận động trị liệu hô hấp</t>
  </si>
  <si>
    <t>1.85</t>
  </si>
  <si>
    <t>01.0085.0277</t>
  </si>
  <si>
    <t>Khí dung thuốc cấp cứu (một lần)</t>
  </si>
  <si>
    <t>1.86</t>
  </si>
  <si>
    <t>01.0086.0898</t>
  </si>
  <si>
    <t>Chưa bao gồm thuốc khí dung.</t>
  </si>
  <si>
    <t>Khí dung thuốc qua thở máy (một lần)</t>
  </si>
  <si>
    <t>1.87</t>
  </si>
  <si>
    <t>01.0087.0898</t>
  </si>
  <si>
    <t>Siêu âm màng phổi cấp cứu</t>
  </si>
  <si>
    <t>1.92</t>
  </si>
  <si>
    <t>01.0092.0001</t>
  </si>
  <si>
    <t>1.93</t>
  </si>
  <si>
    <t>01.0093.0079</t>
  </si>
  <si>
    <t>Chọc hút dịch - khí màng phổi bằng kim hay catheter</t>
  </si>
  <si>
    <t>Mở màng phổi tối thiểu bằng troca</t>
  </si>
  <si>
    <t>1.96</t>
  </si>
  <si>
    <t>01.0096.0094</t>
  </si>
  <si>
    <t>1.97</t>
  </si>
  <si>
    <t>01.0097.0111</t>
  </si>
  <si>
    <t>Dẫn lưu màng phổi liên tục</t>
  </si>
  <si>
    <t>1.128</t>
  </si>
  <si>
    <t>01.0128.0209</t>
  </si>
  <si>
    <t xml:space="preserve">Thông khí nhân tạo không xâm nhập </t>
  </si>
  <si>
    <t>Chưa bao gồm bộ dây máy thở cao tần các loại, các cỡ. Trường hợp sử dụng bộ dây máy thở cao tần thì trừ đi 34.000 đồng chi phí bộ dây máy thở và 5.360 đồng bộ làm ẩm oxy).</t>
  </si>
  <si>
    <t>1.129</t>
  </si>
  <si>
    <t>01.0129.0209</t>
  </si>
  <si>
    <t xml:space="preserve">Thông khí nhân tạo CPAP qua van Boussignac </t>
  </si>
  <si>
    <t>1.130</t>
  </si>
  <si>
    <t>01.0130.0209</t>
  </si>
  <si>
    <t>Thông khí nhân tạo không xâm nhập phương thức CPAP</t>
  </si>
  <si>
    <t>1.131</t>
  </si>
  <si>
    <t>01.0131.0209</t>
  </si>
  <si>
    <t xml:space="preserve">Thông khí nhân tạo không xâm nhập phương thức BiPAP </t>
  </si>
  <si>
    <t>1.132</t>
  </si>
  <si>
    <t>01.0132.0209</t>
  </si>
  <si>
    <t xml:space="preserve">Thông khí nhân tạo xâm nhập </t>
  </si>
  <si>
    <t>1.133</t>
  </si>
  <si>
    <t>01.0133.0209</t>
  </si>
  <si>
    <t xml:space="preserve">Thông khí nhân tạo xâm nhập phương thức VCV </t>
  </si>
  <si>
    <t>1.134</t>
  </si>
  <si>
    <t>01.0134.0209</t>
  </si>
  <si>
    <t xml:space="preserve">Thông khí nhân tạo xâm nhập phương thức PCV </t>
  </si>
  <si>
    <t>1.135</t>
  </si>
  <si>
    <t>01.0135.0209</t>
  </si>
  <si>
    <t>Thông khí nhân tạo xâm nhập phương thức A/C (VCV)</t>
  </si>
  <si>
    <t>1.136</t>
  </si>
  <si>
    <t>01.0136.0209</t>
  </si>
  <si>
    <t>Thông khí nhân tạo xâm nhập phương thức SIMV</t>
  </si>
  <si>
    <t>1.137</t>
  </si>
  <si>
    <t>01.0137.0209</t>
  </si>
  <si>
    <t xml:space="preserve">Thông khí nhân tạo xâm nhập phương thức PSV </t>
  </si>
  <si>
    <t>1.138</t>
  </si>
  <si>
    <t>01.0138.0209</t>
  </si>
  <si>
    <t xml:space="preserve">Thông khí nhân tạo xâm nhập phương thức CPAP </t>
  </si>
  <si>
    <t>Thông khí nhân tạo trong khi vận chuyển</t>
  </si>
  <si>
    <t>1.144</t>
  </si>
  <si>
    <t>01.0144.0209</t>
  </si>
  <si>
    <t>1.157</t>
  </si>
  <si>
    <t>01.0157.0508</t>
  </si>
  <si>
    <t>Cố định lồng ngực do chấn thương gãy xương sườn</t>
  </si>
  <si>
    <t>Đặt ống thông dẫn lưu bàng quang</t>
  </si>
  <si>
    <t>1.160</t>
  </si>
  <si>
    <t>01.0160.0210</t>
  </si>
  <si>
    <t>Chọc hút nước tiểu trên xương mu</t>
  </si>
  <si>
    <t>1.164</t>
  </si>
  <si>
    <t>01.0164.0210</t>
  </si>
  <si>
    <t>Thông bàng quang</t>
  </si>
  <si>
    <t>Rửa bàng quang lấy máu cục</t>
  </si>
  <si>
    <t>1.165</t>
  </si>
  <si>
    <t>01.0165.0158</t>
  </si>
  <si>
    <t>Chưa bao gồm hóa chất.</t>
  </si>
  <si>
    <t>Vận động trị liệu bàng quang</t>
  </si>
  <si>
    <t>1.202</t>
  </si>
  <si>
    <t>01.0202.0083</t>
  </si>
  <si>
    <t>Chọc dịch tủy sống</t>
  </si>
  <si>
    <t>Chưa bao gồm kim chọc dò.</t>
  </si>
  <si>
    <t>Đặt ống thông dạ dày</t>
  </si>
  <si>
    <t>1.216</t>
  </si>
  <si>
    <t>01.0216.0103</t>
  </si>
  <si>
    <t>Rửa dạ dày cấp cứu</t>
  </si>
  <si>
    <t>1.218</t>
  </si>
  <si>
    <t>01.0218.0159</t>
  </si>
  <si>
    <t>Rửa dạ dày loại bỏ chất độc bằng hệ thống kín</t>
  </si>
  <si>
    <t>Thụt giữ</t>
  </si>
  <si>
    <t>1.222</t>
  </si>
  <si>
    <t>01.0222.0211</t>
  </si>
  <si>
    <t>Đặt ống thông hậu môn</t>
  </si>
  <si>
    <t>1.223</t>
  </si>
  <si>
    <t>01.0223.0211</t>
  </si>
  <si>
    <t>Siêu âm ổ bụng tại giường cấp cứu</t>
  </si>
  <si>
    <t>1.239</t>
  </si>
  <si>
    <t>01.0239.0001</t>
  </si>
  <si>
    <t>Chọc dò ổ bụng cấp cứu</t>
  </si>
  <si>
    <t>1.240</t>
  </si>
  <si>
    <t>01.0240.0077</t>
  </si>
  <si>
    <t>1.243</t>
  </si>
  <si>
    <t>01.0243.0095</t>
  </si>
  <si>
    <t xml:space="preserve">Dẫn lưu ổ bụng trong viêm tụy cấp </t>
  </si>
  <si>
    <t>Chọc dẫn lưu ổ áp xe dưới siêu âm</t>
  </si>
  <si>
    <t>1.244</t>
  </si>
  <si>
    <t>01.0244.0165</t>
  </si>
  <si>
    <t>Chưa bao gồm ống thông.</t>
  </si>
  <si>
    <t>Thay băng cho các vết thương hoại tử rộng (một lần)</t>
  </si>
  <si>
    <t>1.267</t>
  </si>
  <si>
    <t>01.0267.0203</t>
  </si>
  <si>
    <t>Xét nghiệm đường máu mao mạch tại giường (một lần)</t>
  </si>
  <si>
    <t>1.281</t>
  </si>
  <si>
    <t>01.0281.1510</t>
  </si>
  <si>
    <t>Định nhóm máu tại giường</t>
  </si>
  <si>
    <t>1.284</t>
  </si>
  <si>
    <t>01.0284.1269</t>
  </si>
  <si>
    <t>Xét nghiệm đông máu nhanh tại giường</t>
  </si>
  <si>
    <t>1.285</t>
  </si>
  <si>
    <t>01.0285.1349</t>
  </si>
  <si>
    <t>Siêu âm cấp cứu tại giường bệnh</t>
  </si>
  <si>
    <t>1.303</t>
  </si>
  <si>
    <t>01.0303.0001</t>
  </si>
  <si>
    <t>02. NỘI KHOA</t>
  </si>
  <si>
    <t>Bơm rửa khoang màng phổi</t>
  </si>
  <si>
    <t>2.2</t>
  </si>
  <si>
    <t>02.0002.0071</t>
  </si>
  <si>
    <t>Chọc tháo dịch màng phổi dưới hướng dẫn của siêu âm</t>
  </si>
  <si>
    <t>2.8</t>
  </si>
  <si>
    <t>02.0008.0078</t>
  </si>
  <si>
    <t>Chọc dò dịch màng phổi</t>
  </si>
  <si>
    <t>2.9</t>
  </si>
  <si>
    <t>02.0009.0077</t>
  </si>
  <si>
    <t>2.11</t>
  </si>
  <si>
    <t>02.0011.0079</t>
  </si>
  <si>
    <t>Chọc hút khí màng phổi</t>
  </si>
  <si>
    <t>Khí dung thuốc giãn phế quản</t>
  </si>
  <si>
    <t>2.32</t>
  </si>
  <si>
    <t>02.0032.0898</t>
  </si>
  <si>
    <t>2.63</t>
  </si>
  <si>
    <t>02.0063.0001</t>
  </si>
  <si>
    <t>2.67</t>
  </si>
  <si>
    <t>02.0067.0206</t>
  </si>
  <si>
    <t>2.68</t>
  </si>
  <si>
    <t>02.0068.0277</t>
  </si>
  <si>
    <t>Điện tim thường</t>
  </si>
  <si>
    <t>2.85</t>
  </si>
  <si>
    <t>02.0085.1778</t>
  </si>
  <si>
    <t>Nghiệm pháp atropin</t>
  </si>
  <si>
    <t>2.111</t>
  </si>
  <si>
    <t>02.0111.1798</t>
  </si>
  <si>
    <t>2.119</t>
  </si>
  <si>
    <t>02.0119.0004</t>
  </si>
  <si>
    <t>2.129</t>
  </si>
  <si>
    <t>02.0129.0083</t>
  </si>
  <si>
    <t>Chọc dò dịch não tủy</t>
  </si>
  <si>
    <t>Ghi điện não thường quy</t>
  </si>
  <si>
    <t>2.145</t>
  </si>
  <si>
    <t>02.0145.1777</t>
  </si>
  <si>
    <t>Hút đờm hầu họng</t>
  </si>
  <si>
    <t>2.150</t>
  </si>
  <si>
    <t>02.0150.0114</t>
  </si>
  <si>
    <t>Thay băng các vết loét hoại tử rộng sau TBMMN</t>
  </si>
  <si>
    <t>2.163</t>
  </si>
  <si>
    <t>02.0163.0203</t>
  </si>
  <si>
    <t>Xoa bóp phòng chống loét trong các bệnh thần kinh (một ngày)</t>
  </si>
  <si>
    <t>2.166</t>
  </si>
  <si>
    <t>02.0166.0283</t>
  </si>
  <si>
    <t>2.177</t>
  </si>
  <si>
    <t>02.0177.0086</t>
  </si>
  <si>
    <t>2.188</t>
  </si>
  <si>
    <t>02.0188.0210</t>
  </si>
  <si>
    <t>Đặt sonde bàng quang</t>
  </si>
  <si>
    <t>2.232</t>
  </si>
  <si>
    <t>02.0232.0158</t>
  </si>
  <si>
    <t>Rửa bàng quang</t>
  </si>
  <si>
    <t>2.233</t>
  </si>
  <si>
    <t>02.0233.0158</t>
  </si>
  <si>
    <t>Chọc dò dịch ổ bụng xét nghiệm</t>
  </si>
  <si>
    <t>2.242</t>
  </si>
  <si>
    <t>02.0242.0077</t>
  </si>
  <si>
    <t>Chọc tháo dịch ổ bụng điều trị</t>
  </si>
  <si>
    <t>2.243</t>
  </si>
  <si>
    <t>02.0243.0078</t>
  </si>
  <si>
    <t>2.244</t>
  </si>
  <si>
    <t>02.0244.0103</t>
  </si>
  <si>
    <t>2.247</t>
  </si>
  <si>
    <t>02.0247.0211</t>
  </si>
  <si>
    <t>2.313</t>
  </si>
  <si>
    <t>02.0313.0159</t>
  </si>
  <si>
    <t>Siêu âm ổ bụng</t>
  </si>
  <si>
    <t>2.314</t>
  </si>
  <si>
    <t>02.0314.0001</t>
  </si>
  <si>
    <t>2.325</t>
  </si>
  <si>
    <t>02.0325.0166</t>
  </si>
  <si>
    <t>Siêu âm can thiệp - chọc hút mủ ổ áp xe gan</t>
  </si>
  <si>
    <t>Thụt tháo chuẩn bị sạch đại tràng</t>
  </si>
  <si>
    <t>2.338</t>
  </si>
  <si>
    <t>02.0338.0211</t>
  </si>
  <si>
    <t>Thụt tháo phân</t>
  </si>
  <si>
    <t>2.339</t>
  </si>
  <si>
    <t>02.0339.0211</t>
  </si>
  <si>
    <t>Hút dịch khớp gối</t>
  </si>
  <si>
    <t>2.349</t>
  </si>
  <si>
    <t>02.0349.0112</t>
  </si>
  <si>
    <t>Hút dịch khớp gối dưới hướng dẫn của siêu âm</t>
  </si>
  <si>
    <t>2.350</t>
  </si>
  <si>
    <t>02.0350.0113</t>
  </si>
  <si>
    <t>Hút nang bao hoạt dịch</t>
  </si>
  <si>
    <t>2.361</t>
  </si>
  <si>
    <t>02.0361.0112</t>
  </si>
  <si>
    <t>Hút nang bao hoạt dịch dưới hướng dẫn của siêu âm</t>
  </si>
  <si>
    <t>2.362</t>
  </si>
  <si>
    <t>02.0362.0113</t>
  </si>
  <si>
    <t>2.363</t>
  </si>
  <si>
    <t>02.0363.0086</t>
  </si>
  <si>
    <t>Hút ổ viêm/áp xe phần mềm</t>
  </si>
  <si>
    <t>2.364</t>
  </si>
  <si>
    <t>02.0364.0087</t>
  </si>
  <si>
    <t>Hút ổ viêm/áp xe phần mềm dưới hướng dẫn của siêu âm</t>
  </si>
  <si>
    <t>Siêu âm khớp (một vị trí)</t>
  </si>
  <si>
    <t>2.373</t>
  </si>
  <si>
    <t>02.0373.0001</t>
  </si>
  <si>
    <t>Siêu âm phần mềm (một vị trí)</t>
  </si>
  <si>
    <t>2.374</t>
  </si>
  <si>
    <t>02.0374.0001</t>
  </si>
  <si>
    <t>Tiêm khớp gối</t>
  </si>
  <si>
    <t>2.381</t>
  </si>
  <si>
    <t>02.0381.0213</t>
  </si>
  <si>
    <t>Chưa bao gồm thuốc tiêm.</t>
  </si>
  <si>
    <t>Tiêm khớp gối dưới hướng dẫn của siêu âm</t>
  </si>
  <si>
    <t>2.411</t>
  </si>
  <si>
    <t>02.0411.0214</t>
  </si>
  <si>
    <t>Dẫn lưu màng phổi, ổ áp xe phổi dưới hướng dẫn của siêu âm</t>
  </si>
  <si>
    <t>2.12</t>
  </si>
  <si>
    <t>02.0012.0095</t>
  </si>
  <si>
    <t>Hút dẫn lưu khoang màng phổi bằng máy hút áp lực âm liên tục</t>
  </si>
  <si>
    <t>2.26</t>
  </si>
  <si>
    <t>02.0026.0111</t>
  </si>
  <si>
    <t>Rút ống dẫn lưu màng phổi, ống dẫn lưu ổ áp xe</t>
  </si>
  <si>
    <t>2.61</t>
  </si>
  <si>
    <t>02.0061.0164</t>
  </si>
  <si>
    <t>Chọc dò và dẫn lưu màng ngoài tim</t>
  </si>
  <si>
    <t>2.74</t>
  </si>
  <si>
    <t>02.0074.0081</t>
  </si>
  <si>
    <t>Chọc dò màng ngoài tim</t>
  </si>
  <si>
    <t>2.75</t>
  </si>
  <si>
    <t>02.0075.0081</t>
  </si>
  <si>
    <t>Dẫn lưu màng ngoài tim</t>
  </si>
  <si>
    <t>2.76</t>
  </si>
  <si>
    <t>02.0076.0081</t>
  </si>
  <si>
    <t>Holter điện tâm đồ</t>
  </si>
  <si>
    <t>2.95</t>
  </si>
  <si>
    <t>02.0095.1798</t>
  </si>
  <si>
    <t>2.96</t>
  </si>
  <si>
    <t>02.0096.1798</t>
  </si>
  <si>
    <t>Holter huyết áp</t>
  </si>
  <si>
    <t>2.322</t>
  </si>
  <si>
    <t>02.0322.0078</t>
  </si>
  <si>
    <t>Siêu âm can thiệp - chọc dịch ổ bụng xét nghiệm</t>
  </si>
  <si>
    <t>2.333</t>
  </si>
  <si>
    <t>02.0333.0078</t>
  </si>
  <si>
    <t>Siêu âm can thiệp - đặt ống thông dẫn lưu dịch màng bụng liên tục</t>
  </si>
  <si>
    <t>Hút dịch khớp khuỷu</t>
  </si>
  <si>
    <t>2.353</t>
  </si>
  <si>
    <t>02.0353.0112</t>
  </si>
  <si>
    <t>Hút dịch khớp khuỷu dưới hướng dẫn của siêu âm</t>
  </si>
  <si>
    <t>2.354</t>
  </si>
  <si>
    <t>02.0354.0113</t>
  </si>
  <si>
    <t>Hút dịch khớp cổ chân</t>
  </si>
  <si>
    <t>2.355</t>
  </si>
  <si>
    <t>02.0355.0112</t>
  </si>
  <si>
    <t>Hút dịch khớp cổ chân dưới hướng dẫn của siêu âm</t>
  </si>
  <si>
    <t>2.356</t>
  </si>
  <si>
    <t>02.0356.0113</t>
  </si>
  <si>
    <t>Hút dịch khớp cổ tay</t>
  </si>
  <si>
    <t>2.357</t>
  </si>
  <si>
    <t>02.0357.0112</t>
  </si>
  <si>
    <t>Hút dịch khớp cổ tay dưới hướng dẫn của siêu âm</t>
  </si>
  <si>
    <t>2.358</t>
  </si>
  <si>
    <t>02.0358.0113</t>
  </si>
  <si>
    <t>Tiêm khớp cổ chân</t>
  </si>
  <si>
    <t>2.383</t>
  </si>
  <si>
    <t>02.0383.0213</t>
  </si>
  <si>
    <t>Tiêm khớp bàn ngón chân</t>
  </si>
  <si>
    <t>2.384</t>
  </si>
  <si>
    <t>02.0384.0213</t>
  </si>
  <si>
    <t>Tiêm khớp cổ tay</t>
  </si>
  <si>
    <t>2.385</t>
  </si>
  <si>
    <t>02.0385.0213</t>
  </si>
  <si>
    <t>Tiêm khớp bàn ngón tay</t>
  </si>
  <si>
    <t>2.386</t>
  </si>
  <si>
    <t>02.0386.0213</t>
  </si>
  <si>
    <t>Tiêm khớp đốt ngón tay</t>
  </si>
  <si>
    <t>2.387</t>
  </si>
  <si>
    <t>02.0387.0213</t>
  </si>
  <si>
    <t>Tiêm khớp khuỷu tay</t>
  </si>
  <si>
    <t>2.388</t>
  </si>
  <si>
    <t>02.0388.0213</t>
  </si>
  <si>
    <t>Tiêm khớp cổ chân dưới hướng dẫn của siêu âm</t>
  </si>
  <si>
    <t>2.413</t>
  </si>
  <si>
    <t>02.0413.0214</t>
  </si>
  <si>
    <t>2.414</t>
  </si>
  <si>
    <t>02.0414.0214</t>
  </si>
  <si>
    <t>Tiêm khớp bàn ngón chân dưới hướng dẫn của siêu âm</t>
  </si>
  <si>
    <t>Tiêm khớp cổ tay dưới hướng dẫn của siêu âm</t>
  </si>
  <si>
    <t>2.415</t>
  </si>
  <si>
    <t>02.0415.0214</t>
  </si>
  <si>
    <t>Tiêm khớp bàn ngón tay dưới hướng dẫn của siêu âm</t>
  </si>
  <si>
    <t>2.416</t>
  </si>
  <si>
    <t>02.0416.0214</t>
  </si>
  <si>
    <t>Tiêm khớp đốt ngón tay dưới hướng dẫn của siêu âm</t>
  </si>
  <si>
    <t>2.417</t>
  </si>
  <si>
    <t>02.0417.0214</t>
  </si>
  <si>
    <t>Tiêm khớp khuỷu tay dưới hướng dẫn của siêu âm</t>
  </si>
  <si>
    <t>2.418</t>
  </si>
  <si>
    <t>02.0418.0214</t>
  </si>
  <si>
    <t>Đo chức năng hô hấp</t>
  </si>
  <si>
    <t>2.24</t>
  </si>
  <si>
    <t>02.0024.1791</t>
  </si>
  <si>
    <t>Nội soi can thiệp - làm Clo test chẩn đoán nhiễm H.Pylori</t>
  </si>
  <si>
    <t>2.272</t>
  </si>
  <si>
    <t>02.0272.2044</t>
  </si>
  <si>
    <t>03. NHI KHOA</t>
  </si>
  <si>
    <t>3.41</t>
  </si>
  <si>
    <t>03.0041.0004</t>
  </si>
  <si>
    <t>3.44</t>
  </si>
  <si>
    <t>03.0044.1778</t>
  </si>
  <si>
    <t>Thở máy bằng xâm nhập</t>
  </si>
  <si>
    <t>3.58</t>
  </si>
  <si>
    <t>03.0058.0209</t>
  </si>
  <si>
    <t>Siêu âm màng phổi</t>
  </si>
  <si>
    <t>3.70</t>
  </si>
  <si>
    <t>03.0070.0001</t>
  </si>
  <si>
    <t>3.76</t>
  </si>
  <si>
    <t>03.0076.0114</t>
  </si>
  <si>
    <t>Hút đờm khí phế quản ở người bệnh sau đặt nội khí quản, mở khí quản, thở máy</t>
  </si>
  <si>
    <t>3.77</t>
  </si>
  <si>
    <t>03.0077.1888</t>
  </si>
  <si>
    <t>Chọc hút/dẫn lưu dịch màng phổi</t>
  </si>
  <si>
    <t>3.79</t>
  </si>
  <si>
    <t>03.0079.0077</t>
  </si>
  <si>
    <t>Chọc hút/dẫn lưu khí màng phổi áp lực thấp</t>
  </si>
  <si>
    <t>3.80</t>
  </si>
  <si>
    <t>03.0080.0079</t>
  </si>
  <si>
    <t>3.82</t>
  </si>
  <si>
    <t>03.0082.0209</t>
  </si>
  <si>
    <t>Thở máy không xâm nhập (thở CPAP, thở BiPAP)</t>
  </si>
  <si>
    <t>Hỗ trợ hô hấp xâm nhập qua nội khí quản</t>
  </si>
  <si>
    <t>3.83</t>
  </si>
  <si>
    <t>03.0083.0209</t>
  </si>
  <si>
    <t>Chọc thăm dò màng phổi</t>
  </si>
  <si>
    <t>3.84</t>
  </si>
  <si>
    <t>03.0084.0077</t>
  </si>
  <si>
    <t>Khí dung thuốc cấp cứu</t>
  </si>
  <si>
    <t>3.89</t>
  </si>
  <si>
    <t>03.0089.0898</t>
  </si>
  <si>
    <t>Khí dung thuốc thở máy</t>
  </si>
  <si>
    <t>3.90</t>
  </si>
  <si>
    <t>03.0090.0898</t>
  </si>
  <si>
    <t>Hút đờm qua ống nội khí quản bằng catheter một lần</t>
  </si>
  <si>
    <t>3.91</t>
  </si>
  <si>
    <t>03.0091.0300</t>
  </si>
  <si>
    <t>Hút đờm qua ống nội khí quản bằng catheter kín</t>
  </si>
  <si>
    <t>3.92</t>
  </si>
  <si>
    <t>03.0092.0299</t>
  </si>
  <si>
    <t>3.102</t>
  </si>
  <si>
    <t>03.0102.0200</t>
  </si>
  <si>
    <t>Chăm sóc lỗ mở khí quản</t>
  </si>
  <si>
    <t>3.112</t>
  </si>
  <si>
    <t>03.0112.0508</t>
  </si>
  <si>
    <t>Cấp cứu ngừng tuần hoàn hô hấp</t>
  </si>
  <si>
    <t>3.113</t>
  </si>
  <si>
    <t>03.0113.0074</t>
  </si>
  <si>
    <t>3.125</t>
  </si>
  <si>
    <t>03.0125.0086</t>
  </si>
  <si>
    <t>3.129</t>
  </si>
  <si>
    <t>03.0129.0121</t>
  </si>
  <si>
    <t>3.130</t>
  </si>
  <si>
    <t>03.0130.0262</t>
  </si>
  <si>
    <t>3.131</t>
  </si>
  <si>
    <t>03.0131.0158</t>
  </si>
  <si>
    <t>Thông tiểu</t>
  </si>
  <si>
    <t>3.133</t>
  </si>
  <si>
    <t>03.0133.0210</t>
  </si>
  <si>
    <t>3.148</t>
  </si>
  <si>
    <t>03.0148.0083</t>
  </si>
  <si>
    <t>Dẫn lưu ổ bụng cấp cứu</t>
  </si>
  <si>
    <t>3.164</t>
  </si>
  <si>
    <t>03.0164.0077</t>
  </si>
  <si>
    <t>3.165</t>
  </si>
  <si>
    <t>03.0165.0077</t>
  </si>
  <si>
    <t>3.167</t>
  </si>
  <si>
    <t>03.0167.0103</t>
  </si>
  <si>
    <t>3.168</t>
  </si>
  <si>
    <t>03.0168.0159</t>
  </si>
  <si>
    <t>3.169</t>
  </si>
  <si>
    <t>03.0169.0160</t>
  </si>
  <si>
    <t>Đặt sonde hậu môn</t>
  </si>
  <si>
    <t>3.178</t>
  </si>
  <si>
    <t>03.0178.0211</t>
  </si>
  <si>
    <t>3.179</t>
  </si>
  <si>
    <t>03.0179.0211</t>
  </si>
  <si>
    <t>Xét nghiệm đường máu mao mạch tại giường</t>
  </si>
  <si>
    <t>3.191</t>
  </si>
  <si>
    <t>03.0191.1510</t>
  </si>
  <si>
    <t>Đặt catheter tĩnh mạch trung tâm</t>
  </si>
  <si>
    <t>3.35</t>
  </si>
  <si>
    <t>03.0035.0100</t>
  </si>
  <si>
    <t>Mở khí quản</t>
  </si>
  <si>
    <t>3.78</t>
  </si>
  <si>
    <t>03.0078.0120</t>
  </si>
  <si>
    <t>Bơm rửa màng phổi</t>
  </si>
  <si>
    <t>3.81</t>
  </si>
  <si>
    <t>03.0081.0071</t>
  </si>
  <si>
    <t>3.146</t>
  </si>
  <si>
    <t>03.0146.0083</t>
  </si>
  <si>
    <t>Chọc dò tủy sống trẻ sơ sinh</t>
  </si>
  <si>
    <t>3.152</t>
  </si>
  <si>
    <t>03.0152.0849</t>
  </si>
  <si>
    <t>Sắc thuốc thang</t>
  </si>
  <si>
    <t>3.284</t>
  </si>
  <si>
    <t>03.0284.0252</t>
  </si>
  <si>
    <t>Đã bao gồm chi phí đóng gói thuốc, chưa bao gồm tiền thuốc.</t>
  </si>
  <si>
    <t>Điện châm điều trị di chứng bại liệt</t>
  </si>
  <si>
    <t>3.461</t>
  </si>
  <si>
    <t>03.0461.0230</t>
  </si>
  <si>
    <t>Điện châm điều trị liệt chi trên</t>
  </si>
  <si>
    <t>3.462</t>
  </si>
  <si>
    <t>03.0462.0230</t>
  </si>
  <si>
    <t>Điện châm điều trị liệt chi dưới</t>
  </si>
  <si>
    <t>3.463</t>
  </si>
  <si>
    <t>03.0463.0230</t>
  </si>
  <si>
    <t>Điện châm điều trị liệt nửa người</t>
  </si>
  <si>
    <t>3.464</t>
  </si>
  <si>
    <t>03.0464.0230</t>
  </si>
  <si>
    <t>Điện châm điều trị liệt do bệnh của cơ</t>
  </si>
  <si>
    <t>3.465</t>
  </si>
  <si>
    <t>03.0465.0230</t>
  </si>
  <si>
    <t>Điện châm điều trị teo cơ</t>
  </si>
  <si>
    <t>3.466</t>
  </si>
  <si>
    <t>03.0466.0230</t>
  </si>
  <si>
    <t>Điện châm điều trị đau thần kinh toạ</t>
  </si>
  <si>
    <t>3.467</t>
  </si>
  <si>
    <t>03.0467.0230</t>
  </si>
  <si>
    <t>Điện châm điều trị bại não</t>
  </si>
  <si>
    <t>3.468</t>
  </si>
  <si>
    <t>03.0468.0230</t>
  </si>
  <si>
    <t>Điện châm điều trị đau đầu, đau nửa đầu</t>
  </si>
  <si>
    <t>3.478</t>
  </si>
  <si>
    <t>03.0478.0230</t>
  </si>
  <si>
    <t>Điện châm điều trị mất ngủ</t>
  </si>
  <si>
    <t>3.479</t>
  </si>
  <si>
    <t>03.0479.0230</t>
  </si>
  <si>
    <t>Điện châm điều trị stress</t>
  </si>
  <si>
    <t>3.480</t>
  </si>
  <si>
    <t>03.0480.0230</t>
  </si>
  <si>
    <t>Điện châm điều trị thiếu máu não mạn tính</t>
  </si>
  <si>
    <t>3.481</t>
  </si>
  <si>
    <t>03.0481.0230</t>
  </si>
  <si>
    <t>Điện châm điều trị tổn thương gây liệt rễ, đám rối và dây thần kinh</t>
  </si>
  <si>
    <t>3.482</t>
  </si>
  <si>
    <t>03.0482.0230</t>
  </si>
  <si>
    <t>Điện châm điều trị tổn thương dây thần kinh V</t>
  </si>
  <si>
    <t>3.483</t>
  </si>
  <si>
    <t>03.0483.0230</t>
  </si>
  <si>
    <t>Điện châm điều trị liệt dây thần kinh VII ngoại biên</t>
  </si>
  <si>
    <t>3.484</t>
  </si>
  <si>
    <t>03.0484.0230</t>
  </si>
  <si>
    <t>Điện châm điều trị sụp mi</t>
  </si>
  <si>
    <t>3.486</t>
  </si>
  <si>
    <t>03.0486.0230</t>
  </si>
  <si>
    <t>Điện châm điều trị hội chứng tiền đình</t>
  </si>
  <si>
    <t>3.492</t>
  </si>
  <si>
    <t>03.0492.0230</t>
  </si>
  <si>
    <t>Điện châm điều trị thất ngôn</t>
  </si>
  <si>
    <t>3.494</t>
  </si>
  <si>
    <t>03.0494.0230</t>
  </si>
  <si>
    <t>Điện châm điều trị rối loạn cảm giác đầu chi</t>
  </si>
  <si>
    <t>3.495</t>
  </si>
  <si>
    <t>03.0495.0230</t>
  </si>
  <si>
    <t>3.513</t>
  </si>
  <si>
    <t>03.0513.0230</t>
  </si>
  <si>
    <t>Điện châm điều trị liệt tứ chi do chấn thương cột sống</t>
  </si>
  <si>
    <t>Điện châm điều trị đau dây thần kinh liên sườn</t>
  </si>
  <si>
    <t>3.522</t>
  </si>
  <si>
    <t>03.0522.0230</t>
  </si>
  <si>
    <t>Điện châm điều trị viêm đa dây thần kinh</t>
  </si>
  <si>
    <t>3.524</t>
  </si>
  <si>
    <t>03.0524.0230</t>
  </si>
  <si>
    <t>Điện châm điều trị viêm khớp dạng thấp</t>
  </si>
  <si>
    <t>3.525</t>
  </si>
  <si>
    <t>03.0525.0230</t>
  </si>
  <si>
    <t>3.526</t>
  </si>
  <si>
    <t>03.0526.0230</t>
  </si>
  <si>
    <t>Điện châm điều trị thoái hóa khớp</t>
  </si>
  <si>
    <t>Điện châm điều trị đau lưng</t>
  </si>
  <si>
    <t>3.527</t>
  </si>
  <si>
    <t>03.0527.0230</t>
  </si>
  <si>
    <t>Điện châm điều trị đau mỏi cơ</t>
  </si>
  <si>
    <t>3.528</t>
  </si>
  <si>
    <t>03.0528.0230</t>
  </si>
  <si>
    <t>Điện châm điều trị viêm quanh khớp vai</t>
  </si>
  <si>
    <t>3.529</t>
  </si>
  <si>
    <t>03.0529.0230</t>
  </si>
  <si>
    <t>Điện châm điều trị hội chứng vai gáy</t>
  </si>
  <si>
    <t>3.530</t>
  </si>
  <si>
    <t>03.0530.0230</t>
  </si>
  <si>
    <t>Thuỷ châm điều trị liệt</t>
  </si>
  <si>
    <t>3.532</t>
  </si>
  <si>
    <t>03.0532.0271</t>
  </si>
  <si>
    <t>Chưa bao gồm thuốc.</t>
  </si>
  <si>
    <t>Thuỷ châm điều trị liệt chi trên</t>
  </si>
  <si>
    <t>3.533</t>
  </si>
  <si>
    <t>03.0533.0271</t>
  </si>
  <si>
    <t>Thuỷ châm điều trị liệt chi dưới</t>
  </si>
  <si>
    <t>3.534</t>
  </si>
  <si>
    <t>03.0534.0271</t>
  </si>
  <si>
    <t>Thuỷ châm điều trị liệt nửa người</t>
  </si>
  <si>
    <t>3.535</t>
  </si>
  <si>
    <t>03.0535.0271</t>
  </si>
  <si>
    <t>3.537</t>
  </si>
  <si>
    <t>03.0537.0271</t>
  </si>
  <si>
    <t>Thuỷ châm điều trị teo cơ</t>
  </si>
  <si>
    <t>3.538</t>
  </si>
  <si>
    <t>03.0538.0271</t>
  </si>
  <si>
    <t>Thuỷ châm điều trị đau thần kinh toạ</t>
  </si>
  <si>
    <t>3.539</t>
  </si>
  <si>
    <t>03.0539.0271</t>
  </si>
  <si>
    <t>Thuỷ châm điều trị bại não</t>
  </si>
  <si>
    <t>Thuỷ châm điều trị đau đầu, đau nửa đầu</t>
  </si>
  <si>
    <t>3.549</t>
  </si>
  <si>
    <t>03.0549.0271</t>
  </si>
  <si>
    <t>Thuỷ châm điều trị mất ngủ</t>
  </si>
  <si>
    <t>3.550</t>
  </si>
  <si>
    <t>03.0550.0271</t>
  </si>
  <si>
    <t>Thuỷ châm điều trị thiếu máu não mạn tính</t>
  </si>
  <si>
    <t>3.552</t>
  </si>
  <si>
    <t>03.0552.0271</t>
  </si>
  <si>
    <t>3.553</t>
  </si>
  <si>
    <t>03.0553.0271</t>
  </si>
  <si>
    <t>Thuỷ châm điều trị tổn thương rễ, đám rối và dây thần kinh</t>
  </si>
  <si>
    <t>Thuỷ châm điều trị tổn thương dây thần kinh V</t>
  </si>
  <si>
    <t>3.554</t>
  </si>
  <si>
    <t>03.0554.0271</t>
  </si>
  <si>
    <t>Thuỷ châm điều trị liệt dây thần kinh số VII ngoại biên</t>
  </si>
  <si>
    <t>3.555</t>
  </si>
  <si>
    <t>03.0555.0271</t>
  </si>
  <si>
    <t>Thuỷ châm điều trị sụp mi</t>
  </si>
  <si>
    <t>3.556</t>
  </si>
  <si>
    <t>03.0556.0271</t>
  </si>
  <si>
    <t>Thuỷ châm điều trị hội chứng tiền đình</t>
  </si>
  <si>
    <t>3.561</t>
  </si>
  <si>
    <t>03.0561.0271</t>
  </si>
  <si>
    <t>Thuỷ châm điều trị đau thần kinh liên sườn</t>
  </si>
  <si>
    <t>3.570</t>
  </si>
  <si>
    <t>03.0570.0271</t>
  </si>
  <si>
    <t>Thuỷ châm điều trị viêm khớp dạng thấp</t>
  </si>
  <si>
    <t>3.578</t>
  </si>
  <si>
    <t>03.0578.0271</t>
  </si>
  <si>
    <t>3.579</t>
  </si>
  <si>
    <t>03.0579.0271</t>
  </si>
  <si>
    <t>Thuỷ châm điều trị thoái hóa khớp</t>
  </si>
  <si>
    <t>Thuỷ châm điều trị đau lưng</t>
  </si>
  <si>
    <t>3.580</t>
  </si>
  <si>
    <t>03.0580.0271</t>
  </si>
  <si>
    <t>3.581</t>
  </si>
  <si>
    <t>03.0581.0271</t>
  </si>
  <si>
    <t>Thuỷ châm điều trị đau mỏi cơ</t>
  </si>
  <si>
    <t>Thuỷ châm điều trị viêm quanh khớp vai</t>
  </si>
  <si>
    <t>3.582</t>
  </si>
  <si>
    <t>03.0582.0271</t>
  </si>
  <si>
    <t>Thuỷ châm điều trị hội chứng vai gáy</t>
  </si>
  <si>
    <t>3.583</t>
  </si>
  <si>
    <t>03.0583.0271</t>
  </si>
  <si>
    <t>Thuỷ châm điều trị rối loạn cảm giác đầu chi</t>
  </si>
  <si>
    <t>3.585</t>
  </si>
  <si>
    <t>03.0585.0271</t>
  </si>
  <si>
    <t>Thuỷ châm điều trị liệt tứ chi do chấn thương cột sống</t>
  </si>
  <si>
    <t>3.598</t>
  </si>
  <si>
    <t>03.0598.0271</t>
  </si>
  <si>
    <t>3.602</t>
  </si>
  <si>
    <t>03.0602.0271</t>
  </si>
  <si>
    <t>Xoa bóp bấm huyệt điều trị liệt</t>
  </si>
  <si>
    <t>3.603</t>
  </si>
  <si>
    <t>03.0603.0280</t>
  </si>
  <si>
    <t>Xoa bóp bấm huyệt điều trị liệt chi trên</t>
  </si>
  <si>
    <t>3.604</t>
  </si>
  <si>
    <t>03.0604.0280</t>
  </si>
  <si>
    <t>Xoa bóp bấm huyệt điều trị liệt chi dưới</t>
  </si>
  <si>
    <t>3.605</t>
  </si>
  <si>
    <t>03.0605.0280</t>
  </si>
  <si>
    <t>Xoa bóp bấm huyệt điều trị liệt nửa người</t>
  </si>
  <si>
    <t>3.606</t>
  </si>
  <si>
    <t>03.0606.0280</t>
  </si>
  <si>
    <t>Xoa bóp bấm huyệt điều trị đau thần kinh toạ</t>
  </si>
  <si>
    <t>3.607</t>
  </si>
  <si>
    <t>03.0607.0280</t>
  </si>
  <si>
    <t>Xoa bóp bấm huyệt điều trị liệt do viêm não</t>
  </si>
  <si>
    <t>3.608</t>
  </si>
  <si>
    <t>03.0608.0280</t>
  </si>
  <si>
    <t>Xoa bóp bấm huyệt điều trị bại não trẻ em</t>
  </si>
  <si>
    <t>3.609</t>
  </si>
  <si>
    <t>03.0609.0280</t>
  </si>
  <si>
    <t>Xoa bóp bấm huyệt điều trị cứng khớp chi trên</t>
  </si>
  <si>
    <t>3.610</t>
  </si>
  <si>
    <t>03.0610.0280</t>
  </si>
  <si>
    <t>Xoa bóp bấm huyệt điều trị cứng khớp chi dưới</t>
  </si>
  <si>
    <t>3.611</t>
  </si>
  <si>
    <t>03.0611.0280</t>
  </si>
  <si>
    <t>3.614</t>
  </si>
  <si>
    <t>03.0614.0280</t>
  </si>
  <si>
    <t>Xoa bóp bấm huyệt điều trị chứng ù tai</t>
  </si>
  <si>
    <t>Xoa bóp bấm huyệt điều trị liệt do bệnh của cơ</t>
  </si>
  <si>
    <t>3.616</t>
  </si>
  <si>
    <t>03.0616.0280</t>
  </si>
  <si>
    <t>Xoa bóp bấm huyệt điều trị liệt các dây thần kinh</t>
  </si>
  <si>
    <t>3.617</t>
  </si>
  <si>
    <t>03.0617.0280</t>
  </si>
  <si>
    <t>Xoa bóp bấm huyệt điều trị tâm căn suy nhược</t>
  </si>
  <si>
    <t>3.621</t>
  </si>
  <si>
    <t>03.0621.0280</t>
  </si>
  <si>
    <t>Xoa bóp bấm huyệt điều trị đau đầu, đau nửa đầu</t>
  </si>
  <si>
    <t>3.624</t>
  </si>
  <si>
    <t>03.0624.0280</t>
  </si>
  <si>
    <t>Xoa bóp bấm huyệt điều trị mất ngủ</t>
  </si>
  <si>
    <t>3.625</t>
  </si>
  <si>
    <t>03.0625.0280</t>
  </si>
  <si>
    <t>Xoa bóp bấm huyệt điều trị stress</t>
  </si>
  <si>
    <t>3.626</t>
  </si>
  <si>
    <t>03.0626.0280</t>
  </si>
  <si>
    <t>3.627</t>
  </si>
  <si>
    <t>03.0627.0280</t>
  </si>
  <si>
    <t>Xoa bóp bấm huyệt điều trị thiếu máu não mạn tính</t>
  </si>
  <si>
    <t>Xoa bóp bấm huyệt điều trị tổn thương rễ, đám rối và dây thần kinh</t>
  </si>
  <si>
    <t>3.628</t>
  </si>
  <si>
    <t>03.0628.0280</t>
  </si>
  <si>
    <t>Xoa bóp bấm huyệt điều trị tổn thương dây thần kinh V</t>
  </si>
  <si>
    <t>3.629</t>
  </si>
  <si>
    <t>03.0629.0280</t>
  </si>
  <si>
    <t>Xoa bóp bấm huyệt điều trị liệt dây thần kinh số VII ngoại biên</t>
  </si>
  <si>
    <t>3.630</t>
  </si>
  <si>
    <t>03.0630.0280</t>
  </si>
  <si>
    <t>Xoa bóp bấm huyệt điều trị sụp mi</t>
  </si>
  <si>
    <t>3.631</t>
  </si>
  <si>
    <t>03.0631.0280</t>
  </si>
  <si>
    <t>Xoa bóp bấm huyệt điều trị hội chứng tiền đình</t>
  </si>
  <si>
    <t>3.635</t>
  </si>
  <si>
    <t>03.0635.0280</t>
  </si>
  <si>
    <t>Xoa bóp bấm huyệt điều trị đau thần kinh liên sườn</t>
  </si>
  <si>
    <t>3.642</t>
  </si>
  <si>
    <t>03.0642.0280</t>
  </si>
  <si>
    <t>Xoa bóp bấm huyệt điều trị viêm khớp dạng thấp</t>
  </si>
  <si>
    <t>3.646</t>
  </si>
  <si>
    <t>03.0646.0280</t>
  </si>
  <si>
    <t>3.647</t>
  </si>
  <si>
    <t>03.0647.0280</t>
  </si>
  <si>
    <t>Xoa bóp bấm huyệt điều trị thoái hóa khớp</t>
  </si>
  <si>
    <t>Xoa bóp bấm huyệt điều trị đau lưng</t>
  </si>
  <si>
    <t>3.648</t>
  </si>
  <si>
    <t>03.0648.0280</t>
  </si>
  <si>
    <t>Xoa bóp bấm huyệt điều trị đau mỏi cơ</t>
  </si>
  <si>
    <t>3.649</t>
  </si>
  <si>
    <t>03.0649.0280</t>
  </si>
  <si>
    <t>3.650</t>
  </si>
  <si>
    <t>03.0650.0280</t>
  </si>
  <si>
    <t>Xoa bóp bấm huyệt điều trị viêm quanh khớp vai</t>
  </si>
  <si>
    <t>Xoa bóp bấm huyệt điều trị hội chứng vai gáy</t>
  </si>
  <si>
    <t>3.651</t>
  </si>
  <si>
    <t>03.0651.0280</t>
  </si>
  <si>
    <t>Xoa bóp bấm huyệt điều trị rối loạn cảm giác đầu chi</t>
  </si>
  <si>
    <t>3.654</t>
  </si>
  <si>
    <t>03.0654.0280</t>
  </si>
  <si>
    <t>Xoa bóp bấm huyệt điều trị rối loạn cảm giác</t>
  </si>
  <si>
    <t>3.659</t>
  </si>
  <si>
    <t>03.0659.0280</t>
  </si>
  <si>
    <t>3.664</t>
  </si>
  <si>
    <t>03.0664.0280</t>
  </si>
  <si>
    <t>Xoa bóp bấm huyệt điều trị liệt tứ chi do chấn thương cột sống</t>
  </si>
  <si>
    <t>Cứu điều trị đau lưng thể hàn</t>
  </si>
  <si>
    <t>3.671</t>
  </si>
  <si>
    <t>03.0671.0228</t>
  </si>
  <si>
    <t>Cứu điều trị đau thần kinh toạ thể hàn</t>
  </si>
  <si>
    <t>3.672</t>
  </si>
  <si>
    <t>03.0672.0228</t>
  </si>
  <si>
    <t>Cứu điều trị liệt thần kinh VII ngoại biên thể hàn</t>
  </si>
  <si>
    <t>3.674</t>
  </si>
  <si>
    <t>03.0674.0228</t>
  </si>
  <si>
    <t>Cứu điều trị đau vai gáy cấp thể hàn</t>
  </si>
  <si>
    <t>3.675</t>
  </si>
  <si>
    <t>03.0675.0228</t>
  </si>
  <si>
    <t>3.677</t>
  </si>
  <si>
    <t>03.0677.0228</t>
  </si>
  <si>
    <t>Cứu điều trị liệt thể hàn</t>
  </si>
  <si>
    <t>Cứu điều trị liệt chi trên thể hàn</t>
  </si>
  <si>
    <t>3.678</t>
  </si>
  <si>
    <t>03.0678.0228</t>
  </si>
  <si>
    <t>Cứu điều trị liệt chi dưới thể hàn</t>
  </si>
  <si>
    <t>3.679</t>
  </si>
  <si>
    <t>03.0679.0228</t>
  </si>
  <si>
    <t>Cứu điều trị liệt nửa người thể hàn</t>
  </si>
  <si>
    <t>3.680</t>
  </si>
  <si>
    <t>03.0680.0228</t>
  </si>
  <si>
    <t>Cứu điều trị liệt do bệnh của cơ thể hàn</t>
  </si>
  <si>
    <t>3.681</t>
  </si>
  <si>
    <t>03.0681.0228</t>
  </si>
  <si>
    <t>Cứu điều trị đau đầu, đau nửa đầu thể hàn</t>
  </si>
  <si>
    <t>3.688</t>
  </si>
  <si>
    <t>03.0688.0228</t>
  </si>
  <si>
    <t>Cứu điều trị rối loạn cảm giác đầu chi thể hàn</t>
  </si>
  <si>
    <t>3.689</t>
  </si>
  <si>
    <t>03.0689.0228</t>
  </si>
  <si>
    <t>Xoa bóp bằng máy</t>
  </si>
  <si>
    <t>3.743</t>
  </si>
  <si>
    <t>03.0743.0281</t>
  </si>
  <si>
    <t>Sửa lỗi phát âm</t>
  </si>
  <si>
    <t>3.749</t>
  </si>
  <si>
    <t>03.0749.0265</t>
  </si>
  <si>
    <t>Điều trị bằng các dòng điện xung</t>
  </si>
  <si>
    <t>3.773</t>
  </si>
  <si>
    <t>03.0773.0234</t>
  </si>
  <si>
    <t>Điều trị bằng tia hồng ngoại</t>
  </si>
  <si>
    <t>3.774</t>
  </si>
  <si>
    <t>03.0774.0237</t>
  </si>
  <si>
    <t>3.807</t>
  </si>
  <si>
    <t>03.0807.0282</t>
  </si>
  <si>
    <t xml:space="preserve">Xoa bóp cục bộ bằng tay </t>
  </si>
  <si>
    <t>3.808</t>
  </si>
  <si>
    <t>03.0808.0283</t>
  </si>
  <si>
    <t xml:space="preserve">Xoa bóp toàn thân bằng tay </t>
  </si>
  <si>
    <t>Tập vận động có trợ giúp</t>
  </si>
  <si>
    <t>Tập vận động có kháng trở</t>
  </si>
  <si>
    <t>Tập vận động thụ động</t>
  </si>
  <si>
    <t>Tập do cứng khớp</t>
  </si>
  <si>
    <t>Tập vận động đoạn chi 30 phút</t>
  </si>
  <si>
    <t>3.892</t>
  </si>
  <si>
    <t>03.0892.0266</t>
  </si>
  <si>
    <t>Tập vận động toàn thân 30 phút</t>
  </si>
  <si>
    <t>3.894</t>
  </si>
  <si>
    <t>03.0894.0267</t>
  </si>
  <si>
    <t>Tập với hệ thống ròng rọc</t>
  </si>
  <si>
    <t>3.902</t>
  </si>
  <si>
    <t>03.0902.0269</t>
  </si>
  <si>
    <t>Tập với xe đạp tập</t>
  </si>
  <si>
    <t>3.903</t>
  </si>
  <si>
    <t>03.0903.0270</t>
  </si>
  <si>
    <t>Thay băng điều trị vết thương mạn tính</t>
  </si>
  <si>
    <t>3.1658</t>
  </si>
  <si>
    <t>03.1658.0779</t>
  </si>
  <si>
    <t>Lấy dị vật giác mạc</t>
  </si>
  <si>
    <t>Cắt bỏ chắp có bọc</t>
  </si>
  <si>
    <t>3.1659</t>
  </si>
  <si>
    <t>03.1659.0738</t>
  </si>
  <si>
    <t>Khâu da mi</t>
  </si>
  <si>
    <t>3.1663</t>
  </si>
  <si>
    <t>03.1663.0768</t>
  </si>
  <si>
    <t>P3</t>
  </si>
  <si>
    <t>Bơm thông lệ đạo</t>
  </si>
  <si>
    <t>3.1685</t>
  </si>
  <si>
    <t>03.1685.0854</t>
  </si>
  <si>
    <t>Lấy calci đông dưới kết mạc</t>
  </si>
  <si>
    <t>3.1689</t>
  </si>
  <si>
    <t>03.1689.0785</t>
  </si>
  <si>
    <t>Cắt chỉ khâu kết mạc</t>
  </si>
  <si>
    <t>3.1690</t>
  </si>
  <si>
    <t>03.1690.0075</t>
  </si>
  <si>
    <t>Bơm rửa lệ đạo</t>
  </si>
  <si>
    <t>3.1692</t>
  </si>
  <si>
    <t>03.1692.0730</t>
  </si>
  <si>
    <t>3.1693</t>
  </si>
  <si>
    <t>03.1693.0738</t>
  </si>
  <si>
    <t>Trích chắp, lẹo, trích áp xe mi, kết mạc</t>
  </si>
  <si>
    <t>Nặn tuyến bờ mi, đánh bờ mi</t>
  </si>
  <si>
    <t>3.1694</t>
  </si>
  <si>
    <t>03.1694.0799</t>
  </si>
  <si>
    <t>Rửa cùng đồ</t>
  </si>
  <si>
    <t>3.1695</t>
  </si>
  <si>
    <t>03.1695.0842</t>
  </si>
  <si>
    <t xml:space="preserve"> Áp dụng cho 1 mắt hoặc 2 mắt</t>
  </si>
  <si>
    <t>Bóc giả mạc</t>
  </si>
  <si>
    <t>Rạch áp xe mi</t>
  </si>
  <si>
    <t>Cắt chỉ khâu da</t>
  </si>
  <si>
    <t>3.1703</t>
  </si>
  <si>
    <t>03.1703.0075</t>
  </si>
  <si>
    <t>Cấp cứu bỏng mắt ban đầu</t>
  </si>
  <si>
    <t>Theo dõi nhãn áp 3 ngày</t>
  </si>
  <si>
    <t>3.1706</t>
  </si>
  <si>
    <t>03.1706.0782</t>
  </si>
  <si>
    <t>Lấy dị vật kết mạc</t>
  </si>
  <si>
    <t>Phẫu thuật nhổ răng lạc chỗ</t>
  </si>
  <si>
    <t>3.1800</t>
  </si>
  <si>
    <t>03.1800.1036</t>
  </si>
  <si>
    <t>Phẫu thuật nhổ răng ngầm</t>
  </si>
  <si>
    <t>Phẫu thuật nhổ răng khôn mọc lệch có cắt thân</t>
  </si>
  <si>
    <t>Cấy lại răng bị bật khỏi ổ răng</t>
  </si>
  <si>
    <t>3.1809</t>
  </si>
  <si>
    <t>03.1809.1042</t>
  </si>
  <si>
    <t>Phẫu thuật cắt phanh lưỡi</t>
  </si>
  <si>
    <t>3.1815</t>
  </si>
  <si>
    <t>03.1815.1041</t>
  </si>
  <si>
    <t>Phẫu thuật cắt phanh môi</t>
  </si>
  <si>
    <t>3.1816</t>
  </si>
  <si>
    <t>03.1816.1041</t>
  </si>
  <si>
    <t>Phẫu thuật cắt phanh má</t>
  </si>
  <si>
    <t>3.1817</t>
  </si>
  <si>
    <t>03.1817.1041</t>
  </si>
  <si>
    <t>Phẫu thuật nhổ răng khôn mọc lệch hàm trên</t>
  </si>
  <si>
    <t>Phẫu thuật nhổ răng khôn mọc lệch hàm dưới</t>
  </si>
  <si>
    <t>Phẫu thuật vạt điều trị túi quanh răng</t>
  </si>
  <si>
    <t>Điều trị sâu ngà răng phục hồi bằng GlassIonomer Cement (GIC) kết hợp Composite</t>
  </si>
  <si>
    <t>3.1836</t>
  </si>
  <si>
    <t>03.1836.1031</t>
  </si>
  <si>
    <t>Điều trị sâu ngà răng phục hồi bằng Glassionomer Cement (GiC) kết hợp Composite</t>
  </si>
  <si>
    <t>Điều trị sâu ngà răng phục hồi bằng Compomer</t>
  </si>
  <si>
    <t>3.1837</t>
  </si>
  <si>
    <t>03.1837.1031</t>
  </si>
  <si>
    <t>Phục hồi cổ răng bằng Composite có sử dụng laser</t>
  </si>
  <si>
    <t>3.1841</t>
  </si>
  <si>
    <t>03.1841.1018</t>
  </si>
  <si>
    <t>3.1849</t>
  </si>
  <si>
    <t>03.1849.1013</t>
  </si>
  <si>
    <t>Điều trị tủy răng và hàn kín hệ thống ống tủy bằng Gutta percha nóng chảy có sử dụng trâm xoay cầm tay</t>
  </si>
  <si>
    <t>Điều trị tủy lại</t>
  </si>
  <si>
    <t>3.1853</t>
  </si>
  <si>
    <t>03.1853.1011</t>
  </si>
  <si>
    <t>Điều trị tủy răng và hàn kín hệ thống ống tủy bằng Gutta percha nguội</t>
  </si>
  <si>
    <t>3.1858</t>
  </si>
  <si>
    <t>03.1858.1012</t>
  </si>
  <si>
    <t>3.1859</t>
  </si>
  <si>
    <t>03.1859.1015</t>
  </si>
  <si>
    <t>Điều trị tủy răng và hàn kín hệ thống ống tủy bằng Gutta percha nguội có sử dụng châm xoay cầm tay</t>
  </si>
  <si>
    <t>Nhổ răng vĩnh viễn lung lay</t>
  </si>
  <si>
    <t>3.1914</t>
  </si>
  <si>
    <t>03.1914.1025</t>
  </si>
  <si>
    <t>Nhổ chân răng vĩnh viễn</t>
  </si>
  <si>
    <t>3.1915</t>
  </si>
  <si>
    <t>03.1915.1024</t>
  </si>
  <si>
    <t>Nhổ răng thừa</t>
  </si>
  <si>
    <t>Nhổ răng vĩnh viễn</t>
  </si>
  <si>
    <t>Cắt lợi trùm răng khôn hàm dưới</t>
  </si>
  <si>
    <t>3.1918</t>
  </si>
  <si>
    <t>03.1918.1007</t>
  </si>
  <si>
    <t>Điều trị sâu ngà răng phục hồi bằng Glassionomer Cement (GiC)</t>
  </si>
  <si>
    <t>3.1929</t>
  </si>
  <si>
    <t>03.1929.1031</t>
  </si>
  <si>
    <t>Điều trị sâu ngà răng phục hồi bằng Composite</t>
  </si>
  <si>
    <t>3.1930</t>
  </si>
  <si>
    <t>03.1930.1018</t>
  </si>
  <si>
    <t>Phục hồi cổ răng bằng Glassionomer Cement (GiC)</t>
  </si>
  <si>
    <t>Phục hồi cổ răng bằng Composite</t>
  </si>
  <si>
    <t>3.1931</t>
  </si>
  <si>
    <t>03.1931.1018</t>
  </si>
  <si>
    <t>3.1938</t>
  </si>
  <si>
    <t>03.1938.1035</t>
  </si>
  <si>
    <t>Trám bít hố rãnh với Glassionomer Cement (GiC) quang trùng hợp</t>
  </si>
  <si>
    <t>3.1939</t>
  </si>
  <si>
    <t>03.1939.1035</t>
  </si>
  <si>
    <t>Trám bít hố rãnh với Composite hóa trùng hợp</t>
  </si>
  <si>
    <t>Trám bít hố rãnh với Composite quang trùng hợp</t>
  </si>
  <si>
    <t>3.1940</t>
  </si>
  <si>
    <t>03.1940.1035</t>
  </si>
  <si>
    <t>3.1942</t>
  </si>
  <si>
    <t>03.1942.1010</t>
  </si>
  <si>
    <t>Điều trị răng sữa viêm tủy có hồi phục</t>
  </si>
  <si>
    <t>3.1944</t>
  </si>
  <si>
    <t>03.1944.1016</t>
  </si>
  <si>
    <t>Điều trị tủy răng sữa</t>
  </si>
  <si>
    <t>3.1953</t>
  </si>
  <si>
    <t>03.1953.1035</t>
  </si>
  <si>
    <t>Trám bít hố rãnh bằng Glassionomer Cement (GiC)</t>
  </si>
  <si>
    <t>3.1954</t>
  </si>
  <si>
    <t>03.1954.1019</t>
  </si>
  <si>
    <t>Điều trị răng sữa sâu ngà phục hồi bằng Glassionomer Cement (GiC)</t>
  </si>
  <si>
    <t>3.1955</t>
  </si>
  <si>
    <t>03.1955.1029</t>
  </si>
  <si>
    <t>Nhổ răng sữa</t>
  </si>
  <si>
    <t>Nhổ chân răng sữa</t>
  </si>
  <si>
    <t>3.1956</t>
  </si>
  <si>
    <t>03.1956.1029</t>
  </si>
  <si>
    <t>Điều trị viêm loét niêm mạc miệng trẻ em</t>
  </si>
  <si>
    <t>3.1957</t>
  </si>
  <si>
    <t>03.1957.1033</t>
  </si>
  <si>
    <t>Điều trị sâu ngà răng phục hồi bằng Eugenate</t>
  </si>
  <si>
    <t>3.1970</t>
  </si>
  <si>
    <t>03.1970.1031</t>
  </si>
  <si>
    <t>3.1972</t>
  </si>
  <si>
    <t>03.1972.1031</t>
  </si>
  <si>
    <t>Phẫu thuật rạch dẫn lưu viêm tấy lan toả vùng hàm mặt</t>
  </si>
  <si>
    <t>3.2043</t>
  </si>
  <si>
    <t>03.2043.1070</t>
  </si>
  <si>
    <t>Nắn sai khớp thái dương hàm dưới gây mê</t>
  </si>
  <si>
    <t>3.2055</t>
  </si>
  <si>
    <t>03.2055.1053</t>
  </si>
  <si>
    <t>Nắn sai khớp thái dương hàm đến muộn có gây tê</t>
  </si>
  <si>
    <t>3.2056</t>
  </si>
  <si>
    <t>03.2056.1053</t>
  </si>
  <si>
    <t>Điều trị gãy xương hàm dưới bằng cung cố định 2 hàm</t>
  </si>
  <si>
    <t>3.2058</t>
  </si>
  <si>
    <t>03.2058.1068</t>
  </si>
  <si>
    <t>Chưa bao gồm nẹp, vít.</t>
  </si>
  <si>
    <t>Cố định điều trị gãy xương hàm dưới bằng các nút Ivy</t>
  </si>
  <si>
    <t>3.2059</t>
  </si>
  <si>
    <t>03.2059.1068</t>
  </si>
  <si>
    <t>Phẫu thuật lấy dị vật vùng hàm mặt</t>
  </si>
  <si>
    <t>3.2064</t>
  </si>
  <si>
    <t>03.2064.1079</t>
  </si>
  <si>
    <t>Phẫu thuật lấy sỏi ống Wharton tuyến dưới hàm</t>
  </si>
  <si>
    <t>3.2067</t>
  </si>
  <si>
    <t>03.2067.1043</t>
  </si>
  <si>
    <t>Nắn sai khớp thái dương hàm</t>
  </si>
  <si>
    <t>3.2069</t>
  </si>
  <si>
    <t>03.2069.1022</t>
  </si>
  <si>
    <t>Cố định tạm thời sơ cứu gãy xương hàm</t>
  </si>
  <si>
    <t>3.2072</t>
  </si>
  <si>
    <t>03.2072.1009</t>
  </si>
  <si>
    <t>Lấy dị vật tai</t>
  </si>
  <si>
    <t>3.2117</t>
  </si>
  <si>
    <t>03.2117.0902</t>
  </si>
  <si>
    <t>Trích rạch màng trinh do ứ máu kinh</t>
  </si>
  <si>
    <t>3.2246</t>
  </si>
  <si>
    <t>03.2246.0603</t>
  </si>
  <si>
    <t>3.2248</t>
  </si>
  <si>
    <t>03.2248.0685</t>
  </si>
  <si>
    <t>Phẫu thuật mở bụng thăm dò, xử trí bệnh lý phụ khoa</t>
  </si>
  <si>
    <t>3.2249</t>
  </si>
  <si>
    <t>03.2249.0681</t>
  </si>
  <si>
    <t>Phẫu thuật mở bụng cắt tử cung hoàn toàn</t>
  </si>
  <si>
    <t>Phẫu thuật cắt vách ngăn âm đạo, mở thông âm đạo</t>
  </si>
  <si>
    <t>3.2252</t>
  </si>
  <si>
    <t>03.2252.0662</t>
  </si>
  <si>
    <t>Phẫu thuật mở bụng xử trí viêm phúc mạc tiểu khung, viêm phần phụ, ứ mủ vòi trứng</t>
  </si>
  <si>
    <t>3.2254</t>
  </si>
  <si>
    <t>03.2254.0686</t>
  </si>
  <si>
    <t>PDB</t>
  </si>
  <si>
    <t>Phẫu thuật chấn thương tầng sinh môn</t>
  </si>
  <si>
    <t>3.2257</t>
  </si>
  <si>
    <t>03.2257.0663</t>
  </si>
  <si>
    <t>3.2258</t>
  </si>
  <si>
    <t>03.2258.0601</t>
  </si>
  <si>
    <t>Trích áp xe tuyến Bartholin</t>
  </si>
  <si>
    <t>Dẫn lưu cùng đồ Douglas</t>
  </si>
  <si>
    <t>3.2259</t>
  </si>
  <si>
    <t>03.2259.0609</t>
  </si>
  <si>
    <t>Chọc dò túi cùng Douglas</t>
  </si>
  <si>
    <t>3.2260</t>
  </si>
  <si>
    <t>03.2260.0606</t>
  </si>
  <si>
    <t>Lấy dị vật âm đạo</t>
  </si>
  <si>
    <t>3.2262</t>
  </si>
  <si>
    <t>03.2262.0630</t>
  </si>
  <si>
    <t>Khâu rách cùng đồ âm đạo</t>
  </si>
  <si>
    <t>3.2263</t>
  </si>
  <si>
    <t>03.2263.0624</t>
  </si>
  <si>
    <t>Làm lại thành âm đạo, tầng sinh môn</t>
  </si>
  <si>
    <t>3.2264</t>
  </si>
  <si>
    <t>03.2264.0669</t>
  </si>
  <si>
    <t>Cắt lọc, khâu vết thương rách da đầu</t>
  </si>
  <si>
    <t>3.3083</t>
  </si>
  <si>
    <t>03.3083.0576</t>
  </si>
  <si>
    <t>Mở thông dạ dày</t>
  </si>
  <si>
    <t>3.3297</t>
  </si>
  <si>
    <t>03.3297.0491</t>
  </si>
  <si>
    <t>Chưa bao gồm máy cắt nối tự động và ghim khâu máy cắt nối.</t>
  </si>
  <si>
    <t>Khâu lỗ thủng dạ dày, tá tràng đơn thuần</t>
  </si>
  <si>
    <t>3.3298</t>
  </si>
  <si>
    <t>03.3298.0465</t>
  </si>
  <si>
    <t>Phẫu thuật điều trị viêm phúc mạc do viêm ruột hoại tử biến chứng</t>
  </si>
  <si>
    <t>3.3312</t>
  </si>
  <si>
    <t>03.3312.0458</t>
  </si>
  <si>
    <t>Phẫu thuật điều trị tắc ruột do dính/dây chằng không cắt nối ruột</t>
  </si>
  <si>
    <t>3.3313</t>
  </si>
  <si>
    <t>03.3313.0455</t>
  </si>
  <si>
    <t>Phẫu thuật điều trị tắc ruột do dính/dây chằng có cắt nối ruột</t>
  </si>
  <si>
    <t>3.3314</t>
  </si>
  <si>
    <t>03.3314.0456</t>
  </si>
  <si>
    <t>Chưa bao gồm máy cắt nối tự động và ghim khâu máy cắt nối; dao siêu âm hoặc dao hàn mô hoặc dao hàn mạch.</t>
  </si>
  <si>
    <t>Phẫu thuật tháo lồng không cắt ruột</t>
  </si>
  <si>
    <t>3.3317</t>
  </si>
  <si>
    <t>03.3317.0583</t>
  </si>
  <si>
    <t>Phẫu thuật tháo lông có cắt ruột, nối ngay hoặc dẫn lưu 2 đầu ruột</t>
  </si>
  <si>
    <t>3.3318</t>
  </si>
  <si>
    <t>03.3318.0458</t>
  </si>
  <si>
    <t>Tháo lồng bằng bơm khí/nước</t>
  </si>
  <si>
    <t>3.3326</t>
  </si>
  <si>
    <t>03.3326.0506</t>
  </si>
  <si>
    <t>3.3327</t>
  </si>
  <si>
    <t>03.3327.0459</t>
  </si>
  <si>
    <t>Phẫu thuật viêm ruột thừa</t>
  </si>
  <si>
    <t>Phẫu thuật viêm phúc mạc ruột thừa</t>
  </si>
  <si>
    <t>3.3328</t>
  </si>
  <si>
    <t>03.3328.0686</t>
  </si>
  <si>
    <t>Phẫu thuật áp xe ruột thừa trong ổ bụng</t>
  </si>
  <si>
    <t>3.3330</t>
  </si>
  <si>
    <t>03.3330.0493</t>
  </si>
  <si>
    <t>Cắt đoạn ruột non</t>
  </si>
  <si>
    <t>3.3331</t>
  </si>
  <si>
    <t>03.3331.0458</t>
  </si>
  <si>
    <t>Dẫn lưu áp xe ruột thừa</t>
  </si>
  <si>
    <t>3.3332</t>
  </si>
  <si>
    <t>03.3332.0493</t>
  </si>
  <si>
    <t>Phẫu thuật điều trị rò cạnh hậu môn</t>
  </si>
  <si>
    <t>3.3348</t>
  </si>
  <si>
    <t>03.3348.0494</t>
  </si>
  <si>
    <t>Chưa bao gồm máy cắt nối tự động và ghim khâu máy cắt nối, khóa kẹp mạch máu, vật liệu cầm máu.</t>
  </si>
  <si>
    <t>Phẫu thuật áp xe hậu môn, có mở lỗ rò</t>
  </si>
  <si>
    <t>3.3350</t>
  </si>
  <si>
    <t>03.3350.0494</t>
  </si>
  <si>
    <t>Phẫu thuật rò hậu môn thể đơn giản</t>
  </si>
  <si>
    <t>3.3377</t>
  </si>
  <si>
    <t>03.3377.0494</t>
  </si>
  <si>
    <t>Thắt trĩ có kèm bóc tách, cắt một bó trĩ</t>
  </si>
  <si>
    <t>3.3378</t>
  </si>
  <si>
    <t>03.3378.0494</t>
  </si>
  <si>
    <t>3.3380</t>
  </si>
  <si>
    <t>03.3380.0498</t>
  </si>
  <si>
    <t>Cắt polyp trực tràng</t>
  </si>
  <si>
    <t>Phẫu thuật điều trị áp xe tồn dư trong ổ bụng</t>
  </si>
  <si>
    <t>3.3385</t>
  </si>
  <si>
    <t>03.3385.0493</t>
  </si>
  <si>
    <t>3.3391</t>
  </si>
  <si>
    <t>03.3391.0683</t>
  </si>
  <si>
    <t>Cắt u nang buồng trứng</t>
  </si>
  <si>
    <t>Phẫu thuật dẫn lưu áp xe cơ đái chậu</t>
  </si>
  <si>
    <t>3.3394</t>
  </si>
  <si>
    <t>03.3394.0464</t>
  </si>
  <si>
    <t>Chưa bao gồm kẹp khóa mạch máu, miếng cầm máu, máy cắt nối tự động và ghim khâu máy cắt nối.</t>
  </si>
  <si>
    <t>Phẫu thuật thoát vị bẹn nghẹt</t>
  </si>
  <si>
    <t>3.3395</t>
  </si>
  <si>
    <t>03.3395.0492</t>
  </si>
  <si>
    <t>Chưa bao gồm tấm màng nâng, khóa kẹp mạch máu, vật liệu cầm máu.</t>
  </si>
  <si>
    <t>Phẫu thuật thoát vị rốn nghẹt</t>
  </si>
  <si>
    <t>3.3396</t>
  </si>
  <si>
    <t>03.3396.0492</t>
  </si>
  <si>
    <t>3.3397</t>
  </si>
  <si>
    <t>03.3397.0492</t>
  </si>
  <si>
    <t>Phẫu thuật thoát vị vết mổ cũ thành bụng</t>
  </si>
  <si>
    <t>Dẫn lưu áp xe hậu môn đơn giản</t>
  </si>
  <si>
    <t>3.3399</t>
  </si>
  <si>
    <t>03.3399.0600</t>
  </si>
  <si>
    <t>Lấy máu tụ tầng sinh môn</t>
  </si>
  <si>
    <t>3.3400</t>
  </si>
  <si>
    <t>03.3400.0632</t>
  </si>
  <si>
    <t>Phẫu thuật thoát vị bẹn hay thành bụng thường</t>
  </si>
  <si>
    <t>3.3401</t>
  </si>
  <si>
    <t>03.3401.0492</t>
  </si>
  <si>
    <t>3.3406</t>
  </si>
  <si>
    <t>03.3406.0600</t>
  </si>
  <si>
    <t>Trích áp xe tầng sinh môn</t>
  </si>
  <si>
    <t>Khâu vỡ gan do chấn thương, vết thương gan</t>
  </si>
  <si>
    <t>3.3415</t>
  </si>
  <si>
    <t>03.3415.0471</t>
  </si>
  <si>
    <t>Chưa bao gồm vật liệu cầm máu.</t>
  </si>
  <si>
    <t>Phẫu thuật dẫn lưu áp xe gan</t>
  </si>
  <si>
    <t>3.3416</t>
  </si>
  <si>
    <t>03.3416.0493</t>
  </si>
  <si>
    <t>Cắt lách toàn bộ do chấn thương</t>
  </si>
  <si>
    <t>3.3463</t>
  </si>
  <si>
    <t>03.3463.0484</t>
  </si>
  <si>
    <t>Chưa bao gồm khóa kẹp mạch máu, dao siêu âm hoặc dao hàn mô hoặc dao hàn mạch.</t>
  </si>
  <si>
    <t>Mổ lấy sỏi bàng quang</t>
  </si>
  <si>
    <t>3.3531</t>
  </si>
  <si>
    <t>03.3531.0421</t>
  </si>
  <si>
    <t>Mở thông bàng quang</t>
  </si>
  <si>
    <t>3.3532</t>
  </si>
  <si>
    <t>03.3532.0121</t>
  </si>
  <si>
    <t>Dẫn lưu nước tiểu bàng quang</t>
  </si>
  <si>
    <t>Dẫn lưu áp xe khoang Retzius</t>
  </si>
  <si>
    <t>3.3589</t>
  </si>
  <si>
    <t>03.3589.0492</t>
  </si>
  <si>
    <t>Phẫu thuật thoát vị bẹn bẹn nghẹt</t>
  </si>
  <si>
    <t>3.3590</t>
  </si>
  <si>
    <t>03.3590.0492</t>
  </si>
  <si>
    <t>Phẫu thuật thoát vị đùi đùi nghẹt</t>
  </si>
  <si>
    <t>3.3593</t>
  </si>
  <si>
    <t>03.3593.0603</t>
  </si>
  <si>
    <t>Trích rạch màng trinh điều trị ứ dịch âm đạo, tử cung</t>
  </si>
  <si>
    <t>Khâu vết thương âm hộ, âm đạo</t>
  </si>
  <si>
    <t>3.3594</t>
  </si>
  <si>
    <t>03.3594.0218</t>
  </si>
  <si>
    <t>Tách màng ngăn âm hộ</t>
  </si>
  <si>
    <t>3.3595</t>
  </si>
  <si>
    <t>03.3595.0662</t>
  </si>
  <si>
    <t>3.3599</t>
  </si>
  <si>
    <t>03.3599.0492</t>
  </si>
  <si>
    <t xml:space="preserve">Phẫu thuật thoát vị bẹn thường 1 bên </t>
  </si>
  <si>
    <t>Cắt bỏ bao da qui đầu do dính hoặc dài</t>
  </si>
  <si>
    <t>Dẫn lưu áp xe bìu/tinh hoàn</t>
  </si>
  <si>
    <t>3.3608</t>
  </si>
  <si>
    <t>03.3608.0505</t>
  </si>
  <si>
    <t>Cố định Kirschner trong gãy đầu trên xương cánh tay</t>
  </si>
  <si>
    <t>3.3664</t>
  </si>
  <si>
    <t>03.3664.0548</t>
  </si>
  <si>
    <t>Chưa bao gồm kim hoặc đinh.</t>
  </si>
  <si>
    <t>Cố định nẹp vít gãy thân xương cánh tay</t>
  </si>
  <si>
    <t>3.3665</t>
  </si>
  <si>
    <t>03.3665.0556</t>
  </si>
  <si>
    <t>Chưa bao gồm xương nhân tạo hoặc sản phẩm sinh học thay thế xương, xi măng, đinh, nẹp, vít.</t>
  </si>
  <si>
    <t>Phẫu thuật gãy đầu dưới xương quay và trật khớp quay trụ dưới</t>
  </si>
  <si>
    <t>3.3675</t>
  </si>
  <si>
    <t>03.3675.0556</t>
  </si>
  <si>
    <t>Nắn găm Kirschner trong gãy Pouteau-Colles</t>
  </si>
  <si>
    <t>3.3676</t>
  </si>
  <si>
    <t>03.3676.0556</t>
  </si>
  <si>
    <t>Cắt lọc vết thương gãy xương hở, nắn chỉnh cố định tạm thời</t>
  </si>
  <si>
    <t>Phẫu thuật gãy Monteggia</t>
  </si>
  <si>
    <t>3.3679</t>
  </si>
  <si>
    <t>03.3679.0556</t>
  </si>
  <si>
    <t>Cắt cụt cánh tay</t>
  </si>
  <si>
    <t>3.3680</t>
  </si>
  <si>
    <t>03.3680.0534</t>
  </si>
  <si>
    <t>Tháo khớp khuỷu</t>
  </si>
  <si>
    <t>3.3681</t>
  </si>
  <si>
    <t>03.3681.0534</t>
  </si>
  <si>
    <t>Cắt cụt cẳng tay</t>
  </si>
  <si>
    <t>3.3682</t>
  </si>
  <si>
    <t>03.3682.0534</t>
  </si>
  <si>
    <t>Tháo khớp cổ tay</t>
  </si>
  <si>
    <t>3.3683</t>
  </si>
  <si>
    <t>03.3683.0534</t>
  </si>
  <si>
    <t>Phẫu thuật gãy lồi cầu ngoài xương cánh tay</t>
  </si>
  <si>
    <t>3.3684</t>
  </si>
  <si>
    <t>03.3684.0556</t>
  </si>
  <si>
    <t>Phẫu thuật gãy mỏm trên ròng rọc xương cánh tay</t>
  </si>
  <si>
    <t>3.3686</t>
  </si>
  <si>
    <t>03.3686.0571</t>
  </si>
  <si>
    <t>Phẫu thuật cố định nẹp vít gãy hai xương cẳng tay</t>
  </si>
  <si>
    <t>3.3688</t>
  </si>
  <si>
    <t>03.3688.0556</t>
  </si>
  <si>
    <t>Phẫu thuật đóng đinh nội tủy gãy 2 xương cẳng tay</t>
  </si>
  <si>
    <t>3.3689</t>
  </si>
  <si>
    <t>03.3689.0556</t>
  </si>
  <si>
    <t>Phẫu thuật đóng đinh nội tủy gãy 1 xương cẳng tay</t>
  </si>
  <si>
    <t>3.3690</t>
  </si>
  <si>
    <t>03.3690.0556</t>
  </si>
  <si>
    <t>Găm đinh Kirschner gãy đốt bàn nhiều đốt bàn</t>
  </si>
  <si>
    <t>3.3703</t>
  </si>
  <si>
    <t>03.3703.0556</t>
  </si>
  <si>
    <t>Phẫu thuật cắt bỏ ngón tay thừa</t>
  </si>
  <si>
    <t>3.3710</t>
  </si>
  <si>
    <t>03.3710.0571</t>
  </si>
  <si>
    <t>Tháo bỏ các ngón tay, đốt ngón tay</t>
  </si>
  <si>
    <t>3.3711</t>
  </si>
  <si>
    <t>03.3711.0571</t>
  </si>
  <si>
    <t>Phẫu thuật gãy đốt bàn ngón tay kết hợp xương với Kirschner hoặc nẹp vít</t>
  </si>
  <si>
    <t>3.3712</t>
  </si>
  <si>
    <t>03.3712.0556</t>
  </si>
  <si>
    <t>Phẫu thuật cắt cụt đùi</t>
  </si>
  <si>
    <t>3.3726</t>
  </si>
  <si>
    <t>03.3726.0534</t>
  </si>
  <si>
    <t>Đặt đinh nẹp gãy xương đùi (xuôi dòng)</t>
  </si>
  <si>
    <t>3.3732</t>
  </si>
  <si>
    <t>03.3732.0556</t>
  </si>
  <si>
    <t>3.3738</t>
  </si>
  <si>
    <t>03.3738.0556</t>
  </si>
  <si>
    <t>Đặt nẹp vít điều trị gãy mâm chày và đầu trên xương chày</t>
  </si>
  <si>
    <t>Phẫu thuật viêm xương đùi đục, mổ, nạo, lấy xương chết, dẫn lưu</t>
  </si>
  <si>
    <t>3.3741</t>
  </si>
  <si>
    <t>03.3741.0571</t>
  </si>
  <si>
    <t>Đóng đinh xương chày mở</t>
  </si>
  <si>
    <t>3.3758</t>
  </si>
  <si>
    <t>03.3758.0556</t>
  </si>
  <si>
    <t>Đặt nẹp vít gãy thân xương chày</t>
  </si>
  <si>
    <t>3.3759</t>
  </si>
  <si>
    <t>03.3759.0556</t>
  </si>
  <si>
    <t>Đặt nẹp vít gãy đầu dưới xương chày</t>
  </si>
  <si>
    <t>3.3760</t>
  </si>
  <si>
    <t>03.3760.0556</t>
  </si>
  <si>
    <t>3.3774</t>
  </si>
  <si>
    <t>03.3774.0577</t>
  </si>
  <si>
    <t>Cắt cụt cẳng chân</t>
  </si>
  <si>
    <t>3.3775</t>
  </si>
  <si>
    <t>03.3775.0534</t>
  </si>
  <si>
    <t>Phẫu thuật viêm xương cẳng chân: đục, mổ, nạo, lấy xương chết, dẫn lưu</t>
  </si>
  <si>
    <t>3.3776</t>
  </si>
  <si>
    <t>03.3776.0571</t>
  </si>
  <si>
    <t>Găm Kirschner trong gãy mắt cá</t>
  </si>
  <si>
    <t>3.3778</t>
  </si>
  <si>
    <t>03.3778.0556</t>
  </si>
  <si>
    <t>Kết hợp xương điều trị gãy xương bàn, xương ngón chân</t>
  </si>
  <si>
    <t>3.3785</t>
  </si>
  <si>
    <t>03.3785.0556</t>
  </si>
  <si>
    <t>Tháo một nửa bàn chân trước</t>
  </si>
  <si>
    <t>3.3792</t>
  </si>
  <si>
    <t>03.3792.0534</t>
  </si>
  <si>
    <t>3.3793</t>
  </si>
  <si>
    <t>03.3793.0577</t>
  </si>
  <si>
    <t>Đặt nẹp điều trị vít gãy mắt cá trong, ngoài hoặc Dupuytren</t>
  </si>
  <si>
    <t>3.3794</t>
  </si>
  <si>
    <t>03.3794.0556</t>
  </si>
  <si>
    <t>3.3795</t>
  </si>
  <si>
    <t>03.3795.0534</t>
  </si>
  <si>
    <t>Tháo khớp cổ chân</t>
  </si>
  <si>
    <t>Tháo bỏ các ngón chân</t>
  </si>
  <si>
    <t>3.3797</t>
  </si>
  <si>
    <t>03.3797.0571</t>
  </si>
  <si>
    <t>Tháo đốt bàn</t>
  </si>
  <si>
    <t>3.3798</t>
  </si>
  <si>
    <t>03.3798.0571</t>
  </si>
  <si>
    <t>Dẫn lưu áp xe cơ đái chậu</t>
  </si>
  <si>
    <t>3.3815</t>
  </si>
  <si>
    <t>03.3815.0493</t>
  </si>
  <si>
    <t>Phẫu thuật vết thương bàn tay, cắt lọc đơn thuần</t>
  </si>
  <si>
    <t>3.3816</t>
  </si>
  <si>
    <t>03.3816.0571</t>
  </si>
  <si>
    <t>3.3817</t>
  </si>
  <si>
    <t>03.3817.0505</t>
  </si>
  <si>
    <t>Trích áp xe phần mềm lớn</t>
  </si>
  <si>
    <t>Khâu lại da vết phẫu thuật sau nhiễm khuẩn</t>
  </si>
  <si>
    <t>3.3818</t>
  </si>
  <si>
    <t>03.3818.0218</t>
  </si>
  <si>
    <t>Nối gân duỗi</t>
  </si>
  <si>
    <t>3.3819</t>
  </si>
  <si>
    <t>03.3819.0559</t>
  </si>
  <si>
    <t>Chưa bao gồm gân nhân tạo.</t>
  </si>
  <si>
    <t>Cắt lọc tổ chức hoại tử hoặc cắt lọc vết thương đơn giản</t>
  </si>
  <si>
    <t>3.3821</t>
  </si>
  <si>
    <t>03.3821.0216</t>
  </si>
  <si>
    <t>3.3825</t>
  </si>
  <si>
    <t>03.3825.0217</t>
  </si>
  <si>
    <t>Khâu vết thương phần mềm dài trên 10 cm</t>
  </si>
  <si>
    <t>Thay băng, cắt chỉ vết mổ</t>
  </si>
  <si>
    <t>3.3826</t>
  </si>
  <si>
    <t>03.3826.0200</t>
  </si>
  <si>
    <t>3.3827</t>
  </si>
  <si>
    <t>03.3827.0218</t>
  </si>
  <si>
    <t>Khâu vết thương phần mềm dài dưới 10 cm</t>
  </si>
  <si>
    <t>Nắn, bó bột gãy 1/3 trên xương đùi</t>
  </si>
  <si>
    <t>3.3833</t>
  </si>
  <si>
    <t>03.3833.0529</t>
  </si>
  <si>
    <t>Nắn, bó bột gãy 1/3 giữa xương đùi</t>
  </si>
  <si>
    <t>3.3834</t>
  </si>
  <si>
    <t>03.3834.0529</t>
  </si>
  <si>
    <t>Nắn, bó bột gãy 1/3 dưới xương đùi</t>
  </si>
  <si>
    <t>3.3835</t>
  </si>
  <si>
    <t>03.3835.0529</t>
  </si>
  <si>
    <t>3.3839</t>
  </si>
  <si>
    <t>03.3839.0517</t>
  </si>
  <si>
    <t>Nắn, bó bột trật khớp vai</t>
  </si>
  <si>
    <t>3.3841</t>
  </si>
  <si>
    <t>03.3841.0528</t>
  </si>
  <si>
    <t>Nắn, bó bột gãy 1/3 trên thân xương cánh tay</t>
  </si>
  <si>
    <t>3.3842</t>
  </si>
  <si>
    <t>03.3842.0527</t>
  </si>
  <si>
    <t>Nắn, bó bột gãy 1/3 giữa thân xương cánh tay</t>
  </si>
  <si>
    <t>3.3843</t>
  </si>
  <si>
    <t>03.3843.0528</t>
  </si>
  <si>
    <t>Nắn, bó bột gãy 1/3 dưới thân xương cánh tay</t>
  </si>
  <si>
    <t>Nắn, bó bột trật khớp khuỷu</t>
  </si>
  <si>
    <t>3.3844</t>
  </si>
  <si>
    <t>03.3844.0515</t>
  </si>
  <si>
    <t>Nắn bó bột gãy và trật khớp khuỷu</t>
  </si>
  <si>
    <t>3.3845</t>
  </si>
  <si>
    <t>03.3845.0515</t>
  </si>
  <si>
    <t>Nắn, bó bột bong sụn tiếp khớp khuỷu, khớp cổ tay</t>
  </si>
  <si>
    <t>3.3846</t>
  </si>
  <si>
    <t>03.3846.0515</t>
  </si>
  <si>
    <t>Nắn, bó bột gãy cổ xương cánh tay</t>
  </si>
  <si>
    <t>3.3847</t>
  </si>
  <si>
    <t>03.3847.0527</t>
  </si>
  <si>
    <t>Nắn, bó bột gãy trên lồi cầu xương cánh tay trẻ em độ III và độ IV</t>
  </si>
  <si>
    <t>3.3848</t>
  </si>
  <si>
    <t>03.3848.0527</t>
  </si>
  <si>
    <t>Nắn, bó bột gãy trên lồi cầu xương cánh tay trẻ em độ 3 và độ 1V</t>
  </si>
  <si>
    <t>Nắn, bó bột gãy 1/3 trên hai xương cẳng tay</t>
  </si>
  <si>
    <t>3.3849</t>
  </si>
  <si>
    <t>03.3849.0521</t>
  </si>
  <si>
    <t>3.3850</t>
  </si>
  <si>
    <t>03.3850.0521</t>
  </si>
  <si>
    <t>Nắn, bó bột gãy 1/3 giữa hai xương cẳng tay</t>
  </si>
  <si>
    <t>Nắn, bó bột gãy 1/3 dưới hai xương cẳng tay</t>
  </si>
  <si>
    <t>3.3851</t>
  </si>
  <si>
    <t>03.3851.0521</t>
  </si>
  <si>
    <t>Nắn, bó bột gãy một xương cẳng tay</t>
  </si>
  <si>
    <t>3.3852</t>
  </si>
  <si>
    <t>03.3852.0521</t>
  </si>
  <si>
    <t>Nắn, bó bột gãy Pouteau-Colles</t>
  </si>
  <si>
    <t>3.3853</t>
  </si>
  <si>
    <t>03.3853.0521</t>
  </si>
  <si>
    <t>Nắn, bó bột gãy xương bàn, ngón tay</t>
  </si>
  <si>
    <t>3.3854</t>
  </si>
  <si>
    <t>03.3854.0519</t>
  </si>
  <si>
    <t>3.3855</t>
  </si>
  <si>
    <t>03.3855.0511</t>
  </si>
  <si>
    <t>Nắn, bó bột trật khớp háng</t>
  </si>
  <si>
    <t>3.3856</t>
  </si>
  <si>
    <t>03.3856.0513</t>
  </si>
  <si>
    <t>Nắn, bó bột trong bong sụn tiếp khớp gối, khớp háng</t>
  </si>
  <si>
    <t>3.3857</t>
  </si>
  <si>
    <t>03.3857.0525</t>
  </si>
  <si>
    <t>Nắn, bó bột gãy mâm chày</t>
  </si>
  <si>
    <t>3.3859</t>
  </si>
  <si>
    <t>03.3859.0529</t>
  </si>
  <si>
    <t>Nắn, bó bột gãy cổ xương đùi</t>
  </si>
  <si>
    <t>Nắn, cố định trật khớp háng không có chỉ định phẫu thuật</t>
  </si>
  <si>
    <t>3.3860</t>
  </si>
  <si>
    <t>03.3860.0512</t>
  </si>
  <si>
    <t>Nắn, bó bột gãy lồi cầu xương đùi</t>
  </si>
  <si>
    <t>3.3861</t>
  </si>
  <si>
    <t>03.3861.0529</t>
  </si>
  <si>
    <t>3.3862</t>
  </si>
  <si>
    <t>03.3862.0533</t>
  </si>
  <si>
    <t>Bó bột ống trong gãy xương bánh chè</t>
  </si>
  <si>
    <t>Nắn, bó bột trật khớp gối</t>
  </si>
  <si>
    <t>3.3863</t>
  </si>
  <si>
    <t>03.3863.0513</t>
  </si>
  <si>
    <t>Nắn, bó bột gãy 1/3 trên hai xương cẳng chân</t>
  </si>
  <si>
    <t>3.3864</t>
  </si>
  <si>
    <t>03.3864.0525</t>
  </si>
  <si>
    <t>Nắn, bó bột gãy 1/3 giữa hai xương cẳng chân</t>
  </si>
  <si>
    <t>3.3865</t>
  </si>
  <si>
    <t>03.3865.0525</t>
  </si>
  <si>
    <t>Nắn, bó bột gãy 1/3 dưới hai xương cẳng chân</t>
  </si>
  <si>
    <t>3.3866</t>
  </si>
  <si>
    <t>03.3866.0525</t>
  </si>
  <si>
    <t>Nắn, bó bột gãy xương chày</t>
  </si>
  <si>
    <t>3.3867</t>
  </si>
  <si>
    <t>03.3867.0525</t>
  </si>
  <si>
    <t>Nắn, bó bột gãy Dupuytren</t>
  </si>
  <si>
    <t>3.3868</t>
  </si>
  <si>
    <t>03.3868.0526</t>
  </si>
  <si>
    <t>Nắn, bó bột gãy Monteggia</t>
  </si>
  <si>
    <t>3.3869</t>
  </si>
  <si>
    <t>03.3869.0522</t>
  </si>
  <si>
    <t>Nắn, bó bột gãy xương bàn chân</t>
  </si>
  <si>
    <t>3.3870</t>
  </si>
  <si>
    <t>03.3870.0519</t>
  </si>
  <si>
    <t>3.3871</t>
  </si>
  <si>
    <t>03.3871.0532</t>
  </si>
  <si>
    <t>Nắn, bó bột gãy xương gót</t>
  </si>
  <si>
    <t>3.3872</t>
  </si>
  <si>
    <t>03.3872.0519</t>
  </si>
  <si>
    <t>Nắn, bó bột gãy xương ngón chân</t>
  </si>
  <si>
    <t>Nắn, bó bột trật khớp cổ chân</t>
  </si>
  <si>
    <t>3.3875</t>
  </si>
  <si>
    <t>03.3875.0513</t>
  </si>
  <si>
    <t>Rút nẹp vít và các dụng cụ khác sau phẫu thuật</t>
  </si>
  <si>
    <t>3.3900</t>
  </si>
  <si>
    <t>03.3900.0563</t>
  </si>
  <si>
    <t>Rút đinh các loại</t>
  </si>
  <si>
    <t>3.3901</t>
  </si>
  <si>
    <t>03.3901.0563</t>
  </si>
  <si>
    <t>Phẫu thuật vết thương khớp</t>
  </si>
  <si>
    <t>3.3909</t>
  </si>
  <si>
    <t>03.3909.0505</t>
  </si>
  <si>
    <t>Trích rạch áp xe nhỏ</t>
  </si>
  <si>
    <t>3.3910</t>
  </si>
  <si>
    <t>03.3910.0505</t>
  </si>
  <si>
    <t>Trích hạch viêm mủ</t>
  </si>
  <si>
    <t>Thay băng, cắt chỉ</t>
  </si>
  <si>
    <t>3.3911</t>
  </si>
  <si>
    <t>03.3911.0200</t>
  </si>
  <si>
    <t>Phẫu thuật lấy dị vật lồng ngực, ổ bụng</t>
  </si>
  <si>
    <t>3.3919</t>
  </si>
  <si>
    <t>03.3919.0491</t>
  </si>
  <si>
    <t>Chọc áp xe gan qua siêu âm</t>
  </si>
  <si>
    <t>3.2352</t>
  </si>
  <si>
    <t>03.2352.0087</t>
  </si>
  <si>
    <t>Chọc dịch màng bụng</t>
  </si>
  <si>
    <t>3.2354</t>
  </si>
  <si>
    <t>03.2354.0077</t>
  </si>
  <si>
    <t>Dẫn lưu dịch màng bụng</t>
  </si>
  <si>
    <t>3.2355</t>
  </si>
  <si>
    <t>03.2355.0077</t>
  </si>
  <si>
    <t>Chọc hút áp xe thành bụng</t>
  </si>
  <si>
    <t>3.2356</t>
  </si>
  <si>
    <t>03.2356.0505</t>
  </si>
  <si>
    <t>3.2357</t>
  </si>
  <si>
    <t>03.2357.0211</t>
  </si>
  <si>
    <t>3.2358</t>
  </si>
  <si>
    <t>03.2358.0211</t>
  </si>
  <si>
    <t>Test lẩy da (Prick test) với các loại thuốc</t>
  </si>
  <si>
    <t>3.2382</t>
  </si>
  <si>
    <t>03.2382.0313</t>
  </si>
  <si>
    <t>Tiêm trong da</t>
  </si>
  <si>
    <t>3.2387</t>
  </si>
  <si>
    <t>03.2387.0212</t>
  </si>
  <si>
    <t>Chỉ áp dụng với người bệnh ngoại trú; chưa bao gồm thuốc tiêm.</t>
  </si>
  <si>
    <t>Tiêm dưới da</t>
  </si>
  <si>
    <t>3.2388</t>
  </si>
  <si>
    <t>03.2388.0212</t>
  </si>
  <si>
    <t>Tiêm bắp thịt</t>
  </si>
  <si>
    <t>3.2389</t>
  </si>
  <si>
    <t>03.2389.0212</t>
  </si>
  <si>
    <t>Tiêm tĩnh mạch</t>
  </si>
  <si>
    <t>3.2390</t>
  </si>
  <si>
    <t>03.2390.0212</t>
  </si>
  <si>
    <t>Truyền tĩnh mạch</t>
  </si>
  <si>
    <t>3.2391</t>
  </si>
  <si>
    <t>03.2391.0215</t>
  </si>
  <si>
    <t>Cắt u phần mềm vùng cổ</t>
  </si>
  <si>
    <t>3.2451</t>
  </si>
  <si>
    <t>03.2451.1049</t>
  </si>
  <si>
    <t>Cắt u da đầu lành, đường kính dưới 5 cm</t>
  </si>
  <si>
    <t>3.2456</t>
  </si>
  <si>
    <t>03.2456.1044</t>
  </si>
  <si>
    <t>Bóc, cắt u bã đậu, u mỡ dưới da đầu đường kính dưới 10 cm</t>
  </si>
  <si>
    <t>3.2457</t>
  </si>
  <si>
    <t>03.2457.1044</t>
  </si>
  <si>
    <t>Cắt u máu dưới da đầu có đường kính dưới 5 cm</t>
  </si>
  <si>
    <t>3.2458</t>
  </si>
  <si>
    <t>03.2458.1044</t>
  </si>
  <si>
    <t>Cắt u mỡ, u bã đậu vùng hàm mặt đường kính dưới 5 cm</t>
  </si>
  <si>
    <t>3.2535</t>
  </si>
  <si>
    <t>03.2535.1049</t>
  </si>
  <si>
    <t>Cắt u lành phần mềm đường kính dưới 10 cm</t>
  </si>
  <si>
    <t>Cắt u máu khu trú, đường kính dưới 5 cm</t>
  </si>
  <si>
    <t>Cắt u nang bao hoạt dịch (cổ tay, khoeo chân, cổ chân)</t>
  </si>
  <si>
    <t>Nạo vét lỗ đáo không viêm xương</t>
  </si>
  <si>
    <t>3.3033</t>
  </si>
  <si>
    <t>03.3033.0340</t>
  </si>
  <si>
    <t>Nạo vét lỗ đáo có viêm xương</t>
  </si>
  <si>
    <t>3.3034</t>
  </si>
  <si>
    <t>03.3034.0339</t>
  </si>
  <si>
    <t>Phẫu thuật điều trị viêm phúc mạc do thủng ruột: dẫn lưu ổ bụng, làm hậu môn nhân tạo</t>
  </si>
  <si>
    <t>3.3303</t>
  </si>
  <si>
    <t>03.3303.0465</t>
  </si>
  <si>
    <t>Phẫu thuật điều trị viêm/chảy máu túi thừa Meckel</t>
  </si>
  <si>
    <t>3.3306</t>
  </si>
  <si>
    <t>03.3306.0456</t>
  </si>
  <si>
    <t>Phẫu thuật điều trị tắc ruột do bã thức ăn</t>
  </si>
  <si>
    <t>3.3309</t>
  </si>
  <si>
    <t>03.3309.0465</t>
  </si>
  <si>
    <t>Phẫu thuật tắc ruột do giun</t>
  </si>
  <si>
    <t>3.3310</t>
  </si>
  <si>
    <t>03.3310.0465</t>
  </si>
  <si>
    <t>Cắt trĩ từ 2 búi trở lên</t>
  </si>
  <si>
    <t>3.3365</t>
  </si>
  <si>
    <t>03.3365.0494</t>
  </si>
  <si>
    <t>3.3366</t>
  </si>
  <si>
    <t>03.3366.0494</t>
  </si>
  <si>
    <t>Phẫu thuật trĩ độ 3</t>
  </si>
  <si>
    <t>Phẫu thuật lại trĩ chảy máu</t>
  </si>
  <si>
    <t>3.3370</t>
  </si>
  <si>
    <t>03.3370.0494</t>
  </si>
  <si>
    <t>Phẫu thuật trĩ nhồi máu nhỏ</t>
  </si>
  <si>
    <t>3.3379</t>
  </si>
  <si>
    <t>03.3379.0494</t>
  </si>
  <si>
    <t>Phẫu thuật thoát vị khó: đùi, bịt</t>
  </si>
  <si>
    <t>3.3384</t>
  </si>
  <si>
    <t>03.3384.0492</t>
  </si>
  <si>
    <t>Phẫu thuật điều trị viêm phúc mạc tiên phát</t>
  </si>
  <si>
    <t>3.3386</t>
  </si>
  <si>
    <t>03.3386.0686</t>
  </si>
  <si>
    <t>Mở bụng thăm dò</t>
  </si>
  <si>
    <t>3.3402</t>
  </si>
  <si>
    <t>03.3402.0491</t>
  </si>
  <si>
    <t>3.3405</t>
  </si>
  <si>
    <t>03.3405.0606</t>
  </si>
  <si>
    <t>Phẫu thuật cấp cứu vỡ bàng quang</t>
  </si>
  <si>
    <t>Phẫu thuật trật khớp cùng đòn</t>
  </si>
  <si>
    <t>3.3647</t>
  </si>
  <si>
    <t>03.3647.0556</t>
  </si>
  <si>
    <t>Phẫu thuật kết hợp xương điều trị gãy xương đòn</t>
  </si>
  <si>
    <t>3.3649</t>
  </si>
  <si>
    <t>03.3649.0556</t>
  </si>
  <si>
    <t>Cố định nẹp vít gãy liên lồi cầu cánh tay</t>
  </si>
  <si>
    <t>3.3662</t>
  </si>
  <si>
    <t>03.3662.0556</t>
  </si>
  <si>
    <t>Phẫu thuật bàn tay cấp cứu có tổn thương phức tạp</t>
  </si>
  <si>
    <t>3.3691</t>
  </si>
  <si>
    <t>03.3691.0577</t>
  </si>
  <si>
    <t>Đóng đinh xương đùi mở, ngược dòng</t>
  </si>
  <si>
    <t>3.3725</t>
  </si>
  <si>
    <t>03.3725.0556</t>
  </si>
  <si>
    <t>Kết xương đinh nẹp một khối gãy liền mấu chuyển hoặc dưới mấu chuyển</t>
  </si>
  <si>
    <t>3.3727</t>
  </si>
  <si>
    <t>03.3727.0556</t>
  </si>
  <si>
    <t>Kết xương đinh nẹp khối gãy trên lồi cầu, liên lồi cầu</t>
  </si>
  <si>
    <t>3.3728</t>
  </si>
  <si>
    <t>03.3728.0548</t>
  </si>
  <si>
    <t>Néo ép hoặc buộc vòng chỉ thép gãy xương bánh chè</t>
  </si>
  <si>
    <t>3.3754</t>
  </si>
  <si>
    <t>03.3754.0556</t>
  </si>
  <si>
    <t>Tạo hình bằng các vạt tại chỗ đơn giản</t>
  </si>
  <si>
    <t>3.3820</t>
  </si>
  <si>
    <t>03.3820.0573</t>
  </si>
  <si>
    <t>Nắn, cố định trật khớp hàm</t>
  </si>
  <si>
    <t>3.3874</t>
  </si>
  <si>
    <t>03.3874.0515</t>
  </si>
  <si>
    <t>Tạo hình bằng các vạt tự do đa dạng đơn giản</t>
  </si>
  <si>
    <t>3.3908</t>
  </si>
  <si>
    <t>03.3908.0573</t>
  </si>
  <si>
    <t>Cắt nang giáp móng</t>
  </si>
  <si>
    <t>3.3913</t>
  </si>
  <si>
    <t>03.3913.1048</t>
  </si>
  <si>
    <t>Nắn, bó bột trật khớp xương đòn</t>
  </si>
  <si>
    <t>3.3873</t>
  </si>
  <si>
    <t>03.3873.0515</t>
  </si>
  <si>
    <t>Chọc dịch khớp</t>
  </si>
  <si>
    <t>3.2367</t>
  </si>
  <si>
    <t>03.2367.0112</t>
  </si>
  <si>
    <t>Phẫu thuật kết hợp xương không mở ổ gãy dưới C Arm</t>
  </si>
  <si>
    <t>3.3656</t>
  </si>
  <si>
    <t>03.3656.0557</t>
  </si>
  <si>
    <t>Phẫu thuật đóng đinh xương đùi dưới C Arm</t>
  </si>
  <si>
    <t>3.3737</t>
  </si>
  <si>
    <t>03.3737.0557</t>
  </si>
  <si>
    <t>Phẫu thuật co gân Achille</t>
  </si>
  <si>
    <t>3.3763</t>
  </si>
  <si>
    <t>03.3763.0559</t>
  </si>
  <si>
    <t>Kết hợp xương trong trong gãy xương mác</t>
  </si>
  <si>
    <t>3.3779</t>
  </si>
  <si>
    <t>03.3779.0556</t>
  </si>
  <si>
    <t>Nối gân gấp</t>
  </si>
  <si>
    <t>3.3803</t>
  </si>
  <si>
    <t>03.3803.0559</t>
  </si>
  <si>
    <t>Lấy dị vật họng miệng</t>
  </si>
  <si>
    <t>Test nội bì</t>
  </si>
  <si>
    <t>3.2383</t>
  </si>
  <si>
    <t>03.2383.0314</t>
  </si>
  <si>
    <t>06. TÂM THẦN</t>
  </si>
  <si>
    <t>6.73</t>
  </si>
  <si>
    <t>06.0073.1589</t>
  </si>
  <si>
    <t>Test nhanh phát hiện chất opiat trong nước tiểu</t>
  </si>
  <si>
    <t>Thay băng trên người bệnh đái tháo đường</t>
  </si>
  <si>
    <t>7.225</t>
  </si>
  <si>
    <t>07. NỘI TIẾT</t>
  </si>
  <si>
    <t>07.0225.0200</t>
  </si>
  <si>
    <t xml:space="preserve">Chưa bao gồm gạc hydrocolloid; gạc xốp, miếng xốp (foam); gạc, gạc lưới có tẩm kháng sinh hoặc chất sát khuẩn. </t>
  </si>
  <si>
    <t>7.231</t>
  </si>
  <si>
    <t>07.0231.0505</t>
  </si>
  <si>
    <t>Trích rạch, dẫn lưu ổ áp xe trên người bệnh đái tháo đường</t>
  </si>
  <si>
    <t>Tháo khớp ngón chân trên người bệnh đái tháo đường</t>
  </si>
  <si>
    <t>7.220</t>
  </si>
  <si>
    <t>07.0220.1144</t>
  </si>
  <si>
    <t>7.226</t>
  </si>
  <si>
    <t>07.0226.0199</t>
  </si>
  <si>
    <t>Cắt lọc, lấy bỏ tổ chức hoại tử cho các nhiễm trùng bàn chân vết loét khu trú ở ngón chân trên người bệnh đái tháo đường</t>
  </si>
  <si>
    <t xml:space="preserve">Áp dụng đối với  bệnh Pemphigus hoặc Pemphigoid hoặc ly thượng bì bọng nước bẩm sinh hoặc vết loét bàn chân do đái tháo đường hoặc vết loét, hoại tử ở bệnh nhân phong hoặc vết loét, hoại tử do tỳ đè. </t>
  </si>
  <si>
    <t>Cắt lọc, lấy bỏ tổ chức hoại tử cho các nhiễm trùng bàn chân vết loét rộng &lt; ¼ bàn chân trên người bệnh đái tháo đường</t>
  </si>
  <si>
    <t>7.227</t>
  </si>
  <si>
    <t>07.0227.0367</t>
  </si>
  <si>
    <t>7.228</t>
  </si>
  <si>
    <t>07.0228.0366</t>
  </si>
  <si>
    <t>Cắt lọc, lấy bỏ tổ chức hoại tử cho các nhiễm trùng bàn chân vết loét rộng &lt; ½ bàn chân trên người bệnh đái tháo đường</t>
  </si>
  <si>
    <t>Cắt lọc, lấy bỏ tổ chức hoại tử cho các nhiễm trùng bàn chân vết loét rộng lan tỏa cả bàn chân trên người bệnh đái tháo đường</t>
  </si>
  <si>
    <t>7.229</t>
  </si>
  <si>
    <t>07.0229.0366</t>
  </si>
  <si>
    <t>Cắt lọc, lấy bỏ tổ chức hoại tử cho các nhiễm trùng phần mềm trên người bệnh đái tháo đường</t>
  </si>
  <si>
    <t>7.230</t>
  </si>
  <si>
    <t>07.0230.0199</t>
  </si>
  <si>
    <t>7.233</t>
  </si>
  <si>
    <t>07.0233.0355</t>
  </si>
  <si>
    <t>Gọt chai chân (gọt nốt chai) trên người bệnh đái tháo đường</t>
  </si>
  <si>
    <t>8.5</t>
  </si>
  <si>
    <t>08. Y HỌC CỔ TRUYỀN</t>
  </si>
  <si>
    <t>08.0005.0230</t>
  </si>
  <si>
    <t>Điện châm</t>
  </si>
  <si>
    <t>8.6</t>
  </si>
  <si>
    <t>08.0006.0271</t>
  </si>
  <si>
    <t>Thủy châm</t>
  </si>
  <si>
    <t>8.22</t>
  </si>
  <si>
    <t>08.0022.0252</t>
  </si>
  <si>
    <t>8.278</t>
  </si>
  <si>
    <t>08.0278.0230</t>
  </si>
  <si>
    <t>Điện châm điều trị huyết áp thấp</t>
  </si>
  <si>
    <t>8.279</t>
  </si>
  <si>
    <t>08.0279.0230</t>
  </si>
  <si>
    <t>Điện châm điều trị thiểu năng tuần hoàn não mạn tính</t>
  </si>
  <si>
    <t>8.280</t>
  </si>
  <si>
    <t>08.0280.0230</t>
  </si>
  <si>
    <t>8.281</t>
  </si>
  <si>
    <t>08.0281.0230</t>
  </si>
  <si>
    <t>Điện châm điều trị hội chứng stress</t>
  </si>
  <si>
    <t>Điện châm điều trị cảm mạo</t>
  </si>
  <si>
    <t>8.282</t>
  </si>
  <si>
    <t>08.0282.0230</t>
  </si>
  <si>
    <t>Điện châm điều trị phục hồi chức năng cho trẻ bại liệt</t>
  </si>
  <si>
    <t>8.285</t>
  </si>
  <si>
    <t>08.0285.0230</t>
  </si>
  <si>
    <t>Điện châm điều trị liệt tay do tổn thương đám rối cánh tay ở trẻ em</t>
  </si>
  <si>
    <t>8.287</t>
  </si>
  <si>
    <t>08.0287.0230</t>
  </si>
  <si>
    <t>Điện châm điều trị phục hồi chức năng vận động ở trẻ bại não</t>
  </si>
  <si>
    <t>8.289</t>
  </si>
  <si>
    <t>08.0289.0230</t>
  </si>
  <si>
    <t>Điện châm điều trị rối loạn tiểu tiện</t>
  </si>
  <si>
    <t>8.292</t>
  </si>
  <si>
    <t>08.0292.0230</t>
  </si>
  <si>
    <t>Điện châm điều trị bí đái cơ năng</t>
  </si>
  <si>
    <t>8.293</t>
  </si>
  <si>
    <t>08.0293.0230</t>
  </si>
  <si>
    <t>8.300</t>
  </si>
  <si>
    <t>08.0300.0230</t>
  </si>
  <si>
    <t>8.301</t>
  </si>
  <si>
    <t>08.0301.0230</t>
  </si>
  <si>
    <t>Điện châm điều trị rối loạn cảm giác nông</t>
  </si>
  <si>
    <t>8.307</t>
  </si>
  <si>
    <t>08.0307.0230</t>
  </si>
  <si>
    <t>Điện châm điều trị đau do thoái hóa khớp</t>
  </si>
  <si>
    <t>8.313</t>
  </si>
  <si>
    <t>08.0313.0230</t>
  </si>
  <si>
    <t>8.316</t>
  </si>
  <si>
    <t>08.0316.0230</t>
  </si>
  <si>
    <t>Điện châm điều trị liệt do tổn thương đám rối dây thần kinh</t>
  </si>
  <si>
    <t>Điện châm điều trị liệt do viêm đa rễ, đa dây thần kinh</t>
  </si>
  <si>
    <t>8.320</t>
  </si>
  <si>
    <t>08.0320.0230</t>
  </si>
  <si>
    <t>Thuỷ châm điều trị hội chứng thắt lưng- hông</t>
  </si>
  <si>
    <t>8.322</t>
  </si>
  <si>
    <t>08.0322.0271</t>
  </si>
  <si>
    <t>8.323</t>
  </si>
  <si>
    <t>08.0323.0271</t>
  </si>
  <si>
    <t>8.324</t>
  </si>
  <si>
    <t>08.0324.0271</t>
  </si>
  <si>
    <t>Thuỷ châm điều trị hội chứng stress</t>
  </si>
  <si>
    <t>8.325</t>
  </si>
  <si>
    <t>08.0325.0271</t>
  </si>
  <si>
    <t>Thuỷ châm điều trị nấc</t>
  </si>
  <si>
    <t>8.326</t>
  </si>
  <si>
    <t>08.0326.0271</t>
  </si>
  <si>
    <t>Thuỷ châm điều trị liệt nửa người do tai biến mạch máu não</t>
  </si>
  <si>
    <t>8.330</t>
  </si>
  <si>
    <t>08.0330.0271</t>
  </si>
  <si>
    <t>Thuỷ châm điều trị tâm căn suy nhược</t>
  </si>
  <si>
    <t>8.337</t>
  </si>
  <si>
    <t>08.0337.0271</t>
  </si>
  <si>
    <t>8.351</t>
  </si>
  <si>
    <t>08.0351.0271</t>
  </si>
  <si>
    <t>Thuỷ châm điều trị đau vai gáy</t>
  </si>
  <si>
    <t>8.352</t>
  </si>
  <si>
    <t>08.0352.0271</t>
  </si>
  <si>
    <t>Thuỷ châm điều trị liệt dây thần kinh VII ngoại biên</t>
  </si>
  <si>
    <t>8.356</t>
  </si>
  <si>
    <t>08.0356.0271</t>
  </si>
  <si>
    <t>8.364</t>
  </si>
  <si>
    <t>08.0364.0271</t>
  </si>
  <si>
    <t>8.365</t>
  </si>
  <si>
    <t>08.0365.0271</t>
  </si>
  <si>
    <t>Thuỷ châm điều trị liệt hai chi dưới</t>
  </si>
  <si>
    <t>8.366</t>
  </si>
  <si>
    <t>08.0366.0271</t>
  </si>
  <si>
    <t>Thuỷ châm hỗ trợ điều trị viêm khớp dạng thấp</t>
  </si>
  <si>
    <t>8.375</t>
  </si>
  <si>
    <t>08.0375.0271</t>
  </si>
  <si>
    <t>8.376</t>
  </si>
  <si>
    <t>08.0376.0271</t>
  </si>
  <si>
    <t>Thuỷ châm điều trị đau do thoái hóa khớp</t>
  </si>
  <si>
    <t>8.377</t>
  </si>
  <si>
    <t>08.0377.0271</t>
  </si>
  <si>
    <t>8.378</t>
  </si>
  <si>
    <t>08.0378.0271</t>
  </si>
  <si>
    <t>8.389</t>
  </si>
  <si>
    <t>08.0389.0280</t>
  </si>
  <si>
    <t>8.390</t>
  </si>
  <si>
    <t>08.0390.0280</t>
  </si>
  <si>
    <t>Xoa bóp bấm huyệt điều trị liệt nửa người do tai biến mạch máu não</t>
  </si>
  <si>
    <t>8.391</t>
  </si>
  <si>
    <t>08.0391.0280</t>
  </si>
  <si>
    <t>Xoa bóp bấm huyệt điều trị hội chứng thắt lưng- hông</t>
  </si>
  <si>
    <t>8.392</t>
  </si>
  <si>
    <t>08.0392.0280</t>
  </si>
  <si>
    <t>8.393</t>
  </si>
  <si>
    <t>08.0393.0280</t>
  </si>
  <si>
    <t>Xoa bóp bấm huyệt phục hồi chức năng vận động ở trẻ bại não</t>
  </si>
  <si>
    <t>8.395</t>
  </si>
  <si>
    <t>08.0395.0280</t>
  </si>
  <si>
    <t>8.396</t>
  </si>
  <si>
    <t>08.0396.0280</t>
  </si>
  <si>
    <t>8.397</t>
  </si>
  <si>
    <t>08.0397.0280</t>
  </si>
  <si>
    <t>Xoa bóp bấm huyệt điều trị choáng, ngất</t>
  </si>
  <si>
    <t>8.398</t>
  </si>
  <si>
    <t>08.0398.0280</t>
  </si>
  <si>
    <t>8.406</t>
  </si>
  <si>
    <t>08.0406.0280</t>
  </si>
  <si>
    <t>8.408</t>
  </si>
  <si>
    <t>08.0408.0280</t>
  </si>
  <si>
    <t>8.409</t>
  </si>
  <si>
    <t>08.0409.0280</t>
  </si>
  <si>
    <t>Xoa bóp bấm huyệt điều trị hội chứng stress</t>
  </si>
  <si>
    <t>8.410</t>
  </si>
  <si>
    <t>08.0410.0280</t>
  </si>
  <si>
    <t>8.412</t>
  </si>
  <si>
    <t>08.0412.0280</t>
  </si>
  <si>
    <t>8.419</t>
  </si>
  <si>
    <t>08.0419.0280</t>
  </si>
  <si>
    <t>8.429</t>
  </si>
  <si>
    <t>08.0429.0280</t>
  </si>
  <si>
    <t>Xoa bóp bấm huyệt điều trị đau do thoái hóa khớp</t>
  </si>
  <si>
    <t>8.430</t>
  </si>
  <si>
    <t>08.0430.0280</t>
  </si>
  <si>
    <t>8.431</t>
  </si>
  <si>
    <t>08.0431.0280</t>
  </si>
  <si>
    <t>8.432</t>
  </si>
  <si>
    <t>08.0432.0280</t>
  </si>
  <si>
    <t>8.434</t>
  </si>
  <si>
    <t>08.0434.0280</t>
  </si>
  <si>
    <t>Xoa bóp bấm huyệt điều trị rối loạn chức năng vận động do chấn thương sọ não</t>
  </si>
  <si>
    <t>8.445</t>
  </si>
  <si>
    <t>08.0445.0280</t>
  </si>
  <si>
    <t>Xoa bóp bấm huyệt điều trị hội chứng phân ly</t>
  </si>
  <si>
    <t>8.450</t>
  </si>
  <si>
    <t>08.0450.0280</t>
  </si>
  <si>
    <t>Cứu</t>
  </si>
  <si>
    <t>8.9</t>
  </si>
  <si>
    <t>08.0009.0228</t>
  </si>
  <si>
    <t>8.296</t>
  </si>
  <si>
    <t>08.0296.0230</t>
  </si>
  <si>
    <t>Điện châm điều trị giảm đau do zona</t>
  </si>
  <si>
    <t>8.319</t>
  </si>
  <si>
    <t>08.0319.0230</t>
  </si>
  <si>
    <t>Thuỷ châm điều trị bại liệt trẻ em</t>
  </si>
  <si>
    <t>8.338</t>
  </si>
  <si>
    <t>08.0338.0271</t>
  </si>
  <si>
    <t>Thuỷ châm điều trị liệt trẻ em</t>
  </si>
  <si>
    <t>8.340</t>
  </si>
  <si>
    <t>08.0340.0271</t>
  </si>
  <si>
    <t>Thuỷ châm điều trị liệt do tổn thương đám rối cánh tay ở trẻ em</t>
  </si>
  <si>
    <t>8.342</t>
  </si>
  <si>
    <t>08.0342.0271</t>
  </si>
  <si>
    <t>Thuỷ châm điều trị phục hồi chức năng vận động ở trẻ bại não</t>
  </si>
  <si>
    <t>8.344</t>
  </si>
  <si>
    <t>08.0344.0271</t>
  </si>
  <si>
    <t>Thuỷ châm điều trị thiểu năng tuần hoàn não mạn tính</t>
  </si>
  <si>
    <t>8.355</t>
  </si>
  <si>
    <t>08.0355.0271</t>
  </si>
  <si>
    <t>Thuỷ châm điều trị đau dây thần kinh liên sườn</t>
  </si>
  <si>
    <t>8.357</t>
  </si>
  <si>
    <t>08.0357.0271</t>
  </si>
  <si>
    <t>Thuỷ châm điều trị đau dây V</t>
  </si>
  <si>
    <t>8.359</t>
  </si>
  <si>
    <t>08.0359.0271</t>
  </si>
  <si>
    <t>Thuỷ châm điều trị đau liệt tứ chi do chấn thương cột sống</t>
  </si>
  <si>
    <t>8.360</t>
  </si>
  <si>
    <t>08.0360.0271</t>
  </si>
  <si>
    <t>8.367</t>
  </si>
  <si>
    <t>08.0367.0271</t>
  </si>
  <si>
    <t>8.379</t>
  </si>
  <si>
    <t>08.0379.0271</t>
  </si>
  <si>
    <t>Xoa bóp bấm huyệt điều trị thiểu năng tuần hoàn não mạn tính</t>
  </si>
  <si>
    <t>8.411</t>
  </si>
  <si>
    <t>08.0411.0280</t>
  </si>
  <si>
    <t>8.413</t>
  </si>
  <si>
    <t>08.0413.0280</t>
  </si>
  <si>
    <t>8.414</t>
  </si>
  <si>
    <t>08.0414.0280</t>
  </si>
  <si>
    <t>8.415</t>
  </si>
  <si>
    <t>08.0415.0280</t>
  </si>
  <si>
    <t>8.425</t>
  </si>
  <si>
    <t>08.0425.0280</t>
  </si>
  <si>
    <t>8.428</t>
  </si>
  <si>
    <t>08.0428.0280</t>
  </si>
  <si>
    <t>8.446</t>
  </si>
  <si>
    <t>08.0446.0280</t>
  </si>
  <si>
    <t>Cứu điều trị hội chứng thắt lưng- hông thể phong hàn</t>
  </si>
  <si>
    <t>8.451</t>
  </si>
  <si>
    <t>08.0451.0228</t>
  </si>
  <si>
    <t>8.457</t>
  </si>
  <si>
    <t>08.0457.0228</t>
  </si>
  <si>
    <t>8.458</t>
  </si>
  <si>
    <t>08.0458.0228</t>
  </si>
  <si>
    <t>8.459</t>
  </si>
  <si>
    <t>08.0459.0228</t>
  </si>
  <si>
    <t>Cứu điều trị liệt dây thần kinh số VII ngoại biên thể hàn</t>
  </si>
  <si>
    <t>8.460</t>
  </si>
  <si>
    <t>08.0460.0228</t>
  </si>
  <si>
    <t>8.461</t>
  </si>
  <si>
    <t>08.0461.0228</t>
  </si>
  <si>
    <t>Xoa bóp bấm huyệt bằng tay</t>
  </si>
  <si>
    <t>8.483</t>
  </si>
  <si>
    <t>08.0483.0280</t>
  </si>
  <si>
    <t>Xoa bóp bấm huyệt bằng máy</t>
  </si>
  <si>
    <t>8.484</t>
  </si>
  <si>
    <t>08.0484.0281</t>
  </si>
  <si>
    <t>8.20</t>
  </si>
  <si>
    <t>08.0020.0284</t>
  </si>
  <si>
    <t>Xông hơi thuốc</t>
  </si>
  <si>
    <t>Xông khói thuốc</t>
  </si>
  <si>
    <t>8.21</t>
  </si>
  <si>
    <t>08.0021.0285</t>
  </si>
  <si>
    <t>8.24</t>
  </si>
  <si>
    <t>08.0024.0249</t>
  </si>
  <si>
    <t>Ngâm thuốc YHCT bộ phận</t>
  </si>
  <si>
    <t>Bó thuốc</t>
  </si>
  <si>
    <t>8.26</t>
  </si>
  <si>
    <t>08.0026.0222</t>
  </si>
  <si>
    <t>Chườm ngải</t>
  </si>
  <si>
    <t>8.27</t>
  </si>
  <si>
    <t>08.0027.0228</t>
  </si>
  <si>
    <t>09. GÂY MÊ HỒI SỨC</t>
  </si>
  <si>
    <t>Đặt catheter tĩnh mạch cảnh ngoài</t>
  </si>
  <si>
    <t>9.28</t>
  </si>
  <si>
    <t>09.0028.0099</t>
  </si>
  <si>
    <t>9.123</t>
  </si>
  <si>
    <t>09.0123.0898</t>
  </si>
  <si>
    <t>Khí dung đường thở ở người bệnh nặng</t>
  </si>
  <si>
    <t>Phẫu thuật dẫn lưu tối thiểu khoang màng phổi</t>
  </si>
  <si>
    <t>10.152</t>
  </si>
  <si>
    <t>10. NGOẠI KHOA</t>
  </si>
  <si>
    <t>10.0152.0410</t>
  </si>
  <si>
    <t>Phẫu thuật thắt các mạch máu lớn ngoại vi</t>
  </si>
  <si>
    <t>10.172</t>
  </si>
  <si>
    <t>10.0172.0582</t>
  </si>
  <si>
    <t>Phẫu thuật cắt u thành ngực</t>
  </si>
  <si>
    <t>10.278</t>
  </si>
  <si>
    <t>10.0278.0583</t>
  </si>
  <si>
    <t>10.353</t>
  </si>
  <si>
    <t>10.0353.0158</t>
  </si>
  <si>
    <t>Bơm rửa bàng quang, bơm hóa chất</t>
  </si>
  <si>
    <t>Lấy sỏi bàng quang</t>
  </si>
  <si>
    <t>10.355</t>
  </si>
  <si>
    <t>10.0355.0421</t>
  </si>
  <si>
    <t>10.356</t>
  </si>
  <si>
    <t>10.0356.0436</t>
  </si>
  <si>
    <t>Chưa bao gồm sonde JJ.</t>
  </si>
  <si>
    <t>10.357</t>
  </si>
  <si>
    <t>10.0357.0436</t>
  </si>
  <si>
    <t>Cắt bàng quan toàn bộ, nạo vét hạch và chuyển lưu dòng nước tiểu bằng ruột</t>
  </si>
  <si>
    <t>10.358</t>
  </si>
  <si>
    <t>10.0358.0424</t>
  </si>
  <si>
    <t>Dẫn lưu bàng quang đơn thuần</t>
  </si>
  <si>
    <t>10.359</t>
  </si>
  <si>
    <t>10.0359.0584</t>
  </si>
  <si>
    <t>Cắt u ống niệu rốn và một phần bàng quang</t>
  </si>
  <si>
    <t>10.360</t>
  </si>
  <si>
    <t>10.0360.0425</t>
  </si>
  <si>
    <t>Chưa bao gồm dao siêu âm hoặc dao hàn mô hoặc dao hàn mạch.</t>
  </si>
  <si>
    <t>Nong niệu đạo</t>
  </si>
  <si>
    <t>10.405</t>
  </si>
  <si>
    <t>10.0405.0156</t>
  </si>
  <si>
    <t>Cắt bỏ tinh hoàn</t>
  </si>
  <si>
    <t>10.406</t>
  </si>
  <si>
    <t>10.0406.0435</t>
  </si>
  <si>
    <t>Phẫu thuật xoắn, vỡ tinh hoàn</t>
  </si>
  <si>
    <t>10.407</t>
  </si>
  <si>
    <t>10.0407.0435</t>
  </si>
  <si>
    <t>Phẫu thuật tràn dịch màng tinh hoàn</t>
  </si>
  <si>
    <t>10.408</t>
  </si>
  <si>
    <t>10.0408.0584</t>
  </si>
  <si>
    <t>10.410</t>
  </si>
  <si>
    <t>10.0410.0584</t>
  </si>
  <si>
    <t>Cắt hẹp bao quy đầu</t>
  </si>
  <si>
    <t>10.411</t>
  </si>
  <si>
    <t>10.0411.0584</t>
  </si>
  <si>
    <t>Mở rộng lỗ sáo</t>
  </si>
  <si>
    <t>10.412</t>
  </si>
  <si>
    <t>10.0412.0584</t>
  </si>
  <si>
    <t>10.451</t>
  </si>
  <si>
    <t>10.0451.0491</t>
  </si>
  <si>
    <t>Mở bụng thăm dò, sinh thiết</t>
  </si>
  <si>
    <t>10.452</t>
  </si>
  <si>
    <t>10.0452.0491</t>
  </si>
  <si>
    <t>Nối vị tràng</t>
  </si>
  <si>
    <t>10.453</t>
  </si>
  <si>
    <t>10.0453.0464</t>
  </si>
  <si>
    <t>Khâu lỗ thủng dạ dày tá tràng</t>
  </si>
  <si>
    <t>10.463</t>
  </si>
  <si>
    <t>10.0463.0465</t>
  </si>
  <si>
    <t>Mở thông hỗng tràng hoặc mở thông hồi tràng</t>
  </si>
  <si>
    <t>10.479</t>
  </si>
  <si>
    <t>10.0479.0491</t>
  </si>
  <si>
    <t>Khâu lỗ thủng hoặc khâu vết thương ruột non</t>
  </si>
  <si>
    <t>10.480</t>
  </si>
  <si>
    <t>10.0480.0465</t>
  </si>
  <si>
    <t>Cắt dây chằng, gỡ dính ruột</t>
  </si>
  <si>
    <t>10.481</t>
  </si>
  <si>
    <t>10.0481.0455</t>
  </si>
  <si>
    <t>Tháo xoắn ruột non</t>
  </si>
  <si>
    <t>10.482</t>
  </si>
  <si>
    <t>10.0482.0455</t>
  </si>
  <si>
    <t>Tháo lồng ruột non</t>
  </si>
  <si>
    <t>10.483</t>
  </si>
  <si>
    <t>10.0483.0455</t>
  </si>
  <si>
    <t>Mở ruột non lấy dị vật (bã thức ăn, giun, mảnh kim loại,…)</t>
  </si>
  <si>
    <t>10.485</t>
  </si>
  <si>
    <t>10.0485.0465</t>
  </si>
  <si>
    <t>Cắt ruột non hình chêm</t>
  </si>
  <si>
    <t>10.486</t>
  </si>
  <si>
    <t>10.0486.0465</t>
  </si>
  <si>
    <t>Cắt đoạn ruột non, lập lại lưu thông</t>
  </si>
  <si>
    <t>10.487</t>
  </si>
  <si>
    <t>10.0487.0458</t>
  </si>
  <si>
    <t>Gỡ dính sau mổ lại</t>
  </si>
  <si>
    <t>10.491</t>
  </si>
  <si>
    <t>10.0491.0455</t>
  </si>
  <si>
    <t>10.492</t>
  </si>
  <si>
    <t>10.0492.0493</t>
  </si>
  <si>
    <t>Phẫu thuật điều trị áp xe tồn dư, dẫn lưu ổ bụng</t>
  </si>
  <si>
    <t>Đóng mở thông ruột non</t>
  </si>
  <si>
    <t>10.493</t>
  </si>
  <si>
    <t>10.0493.0465</t>
  </si>
  <si>
    <t>Nối tắt ruột non - đại tràng hoặc trực tràng</t>
  </si>
  <si>
    <t>10.494</t>
  </si>
  <si>
    <t>10.0494.0456</t>
  </si>
  <si>
    <t>Nối tắt ruột non - ruột non</t>
  </si>
  <si>
    <t>10.495</t>
  </si>
  <si>
    <t>10.0495.0456</t>
  </si>
  <si>
    <t>Cắt mạc nối lớn</t>
  </si>
  <si>
    <t>10.496</t>
  </si>
  <si>
    <t>10.0496.0489</t>
  </si>
  <si>
    <t>Cắt bỏ u mạc nối lớn</t>
  </si>
  <si>
    <t>10.497</t>
  </si>
  <si>
    <t>10.0497.0489</t>
  </si>
  <si>
    <t>Cắt u mạc treo ruột</t>
  </si>
  <si>
    <t>10.498</t>
  </si>
  <si>
    <t>10.0498.0489</t>
  </si>
  <si>
    <t>Cắt ruột thừa đơn thuần</t>
  </si>
  <si>
    <t>10.506</t>
  </si>
  <si>
    <t>10.0506.0459</t>
  </si>
  <si>
    <t>Cắt ruột thừa, lau rửa ổ bụng</t>
  </si>
  <si>
    <t>10.507</t>
  </si>
  <si>
    <t>10.0507.0459</t>
  </si>
  <si>
    <t>10.508</t>
  </si>
  <si>
    <t>10.0508.0459</t>
  </si>
  <si>
    <t>Cắt ruột thừa, dẫn lưu ổ áp xe</t>
  </si>
  <si>
    <t>10.509</t>
  </si>
  <si>
    <t>10.0509.0493</t>
  </si>
  <si>
    <t>Các phẫu thuật ruột thừa khác</t>
  </si>
  <si>
    <t>10.510</t>
  </si>
  <si>
    <t>10.0510.0459</t>
  </si>
  <si>
    <t>Dẫn lưu hoặc mở thông manh tràng</t>
  </si>
  <si>
    <t>10.511</t>
  </si>
  <si>
    <t>10.0511.0491</t>
  </si>
  <si>
    <t>Khâu lỗ thủng đại tràng</t>
  </si>
  <si>
    <t>10.512</t>
  </si>
  <si>
    <t>10.0512.0465</t>
  </si>
  <si>
    <t>Làm hậu môn nhân tạo</t>
  </si>
  <si>
    <t>10.524</t>
  </si>
  <si>
    <t>10.0524.0491</t>
  </si>
  <si>
    <t>10.525</t>
  </si>
  <si>
    <t>10.0525.0491</t>
  </si>
  <si>
    <t>Lấy dị vật trực tràng</t>
  </si>
  <si>
    <t>10.526</t>
  </si>
  <si>
    <t>10.0526.0465</t>
  </si>
  <si>
    <t>Cắt đoạn trực tràng, đóng đầu dưới đưa đầu trên ra ngoài kiểu Hartmann</t>
  </si>
  <si>
    <t>10.528</t>
  </si>
  <si>
    <t>10.0528.0454</t>
  </si>
  <si>
    <t>Phẫu thuật cắt 1 búi trĩ</t>
  </si>
  <si>
    <t>10.547</t>
  </si>
  <si>
    <t>10.0547.0494</t>
  </si>
  <si>
    <t>10.549</t>
  </si>
  <si>
    <t>10.0549.0494</t>
  </si>
  <si>
    <t>Phẫu thuật cắt trĩ kinh điển (phương pháp Milligan - Morgan hoặc Ferguson)</t>
  </si>
  <si>
    <t>Phẫu thuật chích, dẫn lưu áp xe cạnh hậu môn đơn giản</t>
  </si>
  <si>
    <t>10.555</t>
  </si>
  <si>
    <t>10.0555.0494</t>
  </si>
  <si>
    <t>Phẫu thuật điều trị rò hậu môn đơn giản</t>
  </si>
  <si>
    <t>10.557</t>
  </si>
  <si>
    <t>10.0557.0494</t>
  </si>
  <si>
    <t>Phẫu thuật điều trị đứt cơ thắt hậu môn</t>
  </si>
  <si>
    <t>10.569</t>
  </si>
  <si>
    <t>10.0569.0624</t>
  </si>
  <si>
    <t>Phẫu thuật cắt lọc, xử lý vết thương tầng sinh môn đơn giản</t>
  </si>
  <si>
    <t>10.571</t>
  </si>
  <si>
    <t>10.0571.0632</t>
  </si>
  <si>
    <t>10.608</t>
  </si>
  <si>
    <t>10.0608.0471</t>
  </si>
  <si>
    <t>Cầm máu nhu mô gan</t>
  </si>
  <si>
    <t>Chèn gạc nhu mô gan cầm máu</t>
  </si>
  <si>
    <t>10.609</t>
  </si>
  <si>
    <t>10.0609.0471</t>
  </si>
  <si>
    <t>Mở thông túi mật</t>
  </si>
  <si>
    <t>10.620</t>
  </si>
  <si>
    <t>10.0620.0583</t>
  </si>
  <si>
    <t>Khâu vết thương tụy và dẫn lưu</t>
  </si>
  <si>
    <t>10.640</t>
  </si>
  <si>
    <t>10.0640.0486</t>
  </si>
  <si>
    <t>Chưa bao gồm máy cắt nối tự động và ghim khâu máy cắt nối, khóa kẹp mạch máu, dao siêu âm hoặc dao hàn mô hoặc dao hàn mạch.</t>
  </si>
  <si>
    <t>Cắt lách do chấn thương</t>
  </si>
  <si>
    <t>10.673</t>
  </si>
  <si>
    <t>10.0673.0484</t>
  </si>
  <si>
    <t>Phẫu thuật điều trị thoát vị bẹn bằng phương pháp Bassini</t>
  </si>
  <si>
    <t>10.679</t>
  </si>
  <si>
    <t>10.0679.0492</t>
  </si>
  <si>
    <t>Phẫu thuật điều trị thoát vị bẹn tái phát</t>
  </si>
  <si>
    <t>10.683</t>
  </si>
  <si>
    <t>10.0683.0492</t>
  </si>
  <si>
    <t>10.684</t>
  </si>
  <si>
    <t>10.0684.0492</t>
  </si>
  <si>
    <t xml:space="preserve">Phẫu thuật điều trị thoát vị bẹn </t>
  </si>
  <si>
    <t>Phẫu thuật điều trị thoát vị đùi</t>
  </si>
  <si>
    <t>10.685</t>
  </si>
  <si>
    <t>10.0685.0492</t>
  </si>
  <si>
    <t>Phẫu thuật điều trị thoát vị vết mổ thành bụng</t>
  </si>
  <si>
    <t>10.686</t>
  </si>
  <si>
    <t>10.0686.0492</t>
  </si>
  <si>
    <t>Phẫu thuật điều trị thoát vị thành bụng khác</t>
  </si>
  <si>
    <t>10.687</t>
  </si>
  <si>
    <t>10.0687.0492</t>
  </si>
  <si>
    <t>Phẫu thuật khâu lỗ thủng cơ hoành do vết thương</t>
  </si>
  <si>
    <t>10.689</t>
  </si>
  <si>
    <t>10.0689.0582</t>
  </si>
  <si>
    <t>Phẫu thuật khâu vỡ cơ hoành</t>
  </si>
  <si>
    <t>10.690</t>
  </si>
  <si>
    <t>10.0690.0582</t>
  </si>
  <si>
    <t>Phẫu thuật cắt u thành bụng</t>
  </si>
  <si>
    <t>10.697</t>
  </si>
  <si>
    <t>10.0697.0583</t>
  </si>
  <si>
    <t>Phẫu thuật khâu phục hồi thành bụng do toác vết mổ</t>
  </si>
  <si>
    <t>10.698</t>
  </si>
  <si>
    <t>10.0698.0628</t>
  </si>
  <si>
    <t>Khâu vết thương thành bụng</t>
  </si>
  <si>
    <t>10.699</t>
  </si>
  <si>
    <t>10.0699.0583</t>
  </si>
  <si>
    <t>10.701</t>
  </si>
  <si>
    <t>10.0701.0491</t>
  </si>
  <si>
    <t>Mở bụng thăm dò, lau rửa ổ bụng, đặt dẫn lưu</t>
  </si>
  <si>
    <t>10.719</t>
  </si>
  <si>
    <t>10.0719.0556</t>
  </si>
  <si>
    <t>Phẫu thuật kết hợp xương gãy xương đòn</t>
  </si>
  <si>
    <t>10.720</t>
  </si>
  <si>
    <t>10.0720.0556</t>
  </si>
  <si>
    <t>Phẫu thuật kết hợp xương trật khớp cùng đòn</t>
  </si>
  <si>
    <t>10.723</t>
  </si>
  <si>
    <t>10.0723.0556</t>
  </si>
  <si>
    <t>Phẫu thuật kết hợp xương gãy cổ giải phẫu và phẫu thuật xương cánh tay</t>
  </si>
  <si>
    <t>10.724</t>
  </si>
  <si>
    <t>10.0724.0556</t>
  </si>
  <si>
    <t>Phẫu thuật kết hợp xương gãy trật cổ xương cánh tay</t>
  </si>
  <si>
    <t>10.725</t>
  </si>
  <si>
    <t>10.0725.0556</t>
  </si>
  <si>
    <t>Phẫu thuật kết hợp xương gãy thân xương cánh tay</t>
  </si>
  <si>
    <t>10.729</t>
  </si>
  <si>
    <t>10.0729.0556</t>
  </si>
  <si>
    <t>Phẫu thuật kết hợp xương gãy thân xương cánh tay phức tạp</t>
  </si>
  <si>
    <t>10.730</t>
  </si>
  <si>
    <t>10.0730.0556</t>
  </si>
  <si>
    <t>Phẫu thuật kết hợp xương gãy trên lồi cầu xương cánh tay</t>
  </si>
  <si>
    <t>10.731</t>
  </si>
  <si>
    <t>10.0731.0556</t>
  </si>
  <si>
    <t>Phẫu thuật kết hợp xương gãy liên lồi cầu xương cánh tay</t>
  </si>
  <si>
    <t>10.732</t>
  </si>
  <si>
    <t>10.0732.0556</t>
  </si>
  <si>
    <t>Phẫu thuật kết hợp xương gãy ròng rọc xương cánh tay</t>
  </si>
  <si>
    <t>10.733</t>
  </si>
  <si>
    <t>10.0733.0556</t>
  </si>
  <si>
    <t>Phẫu thuật kết hợp xương gãy lồi cầu ngoài xương cánh tay</t>
  </si>
  <si>
    <t>10.734</t>
  </si>
  <si>
    <t>10.0734.0548</t>
  </si>
  <si>
    <t>Phẫu thuật kết hợp xương gãy mỏm khuỷu</t>
  </si>
  <si>
    <t>10.736</t>
  </si>
  <si>
    <t>10.0736.0556</t>
  </si>
  <si>
    <t>Phẫu thuật kết hợp xương gãy Monteggia</t>
  </si>
  <si>
    <t>10.743</t>
  </si>
  <si>
    <t>10.0743.0556</t>
  </si>
  <si>
    <t>Phẫu thuật kết hợp xương gãy đầu dưới qương quay</t>
  </si>
  <si>
    <t>10.744</t>
  </si>
  <si>
    <t>10.0744.0548</t>
  </si>
  <si>
    <t>Phẫu thuật kết hợp xương gãy trật khớp cổ tay</t>
  </si>
  <si>
    <t>10.745</t>
  </si>
  <si>
    <t>10.0745.0556</t>
  </si>
  <si>
    <t>Phẫu thuật kết hợp xương gãy chỏm đốt bàn và ngón tay</t>
  </si>
  <si>
    <t>10.746</t>
  </si>
  <si>
    <t>10.0746.0556</t>
  </si>
  <si>
    <t>Phẫu thuật kết hợp xương gãy thân đốt bàn và ngón tay</t>
  </si>
  <si>
    <t>Phẫu thuật tổn thương gân duỗi cẳng và bàn ngón tay</t>
  </si>
  <si>
    <t>10.749</t>
  </si>
  <si>
    <t>10.0749.0559</t>
  </si>
  <si>
    <t>10.750</t>
  </si>
  <si>
    <t>10.0750.0559</t>
  </si>
  <si>
    <t>Phẫu thuật tổn thương gân gấp của cổ tay và cẳng tay</t>
  </si>
  <si>
    <t>10.761</t>
  </si>
  <si>
    <t>10.0761.0556</t>
  </si>
  <si>
    <t>Phẫu thuật kết hợp xương gãy cổ xương đùi</t>
  </si>
  <si>
    <t>10.762</t>
  </si>
  <si>
    <t>10.0762.0556</t>
  </si>
  <si>
    <t>Phẫu thuật kết hợp xương gãy cổ mấu chuyển xương đùi</t>
  </si>
  <si>
    <t>10.763</t>
  </si>
  <si>
    <t>10.0763.0556</t>
  </si>
  <si>
    <t>Phẫu thuật kết hợp xương gãy liên mấu chuyển xương đùi</t>
  </si>
  <si>
    <t>10.765</t>
  </si>
  <si>
    <t>10.0765.0556</t>
  </si>
  <si>
    <t>Phẫu thuật kết hợp xương gãy thân xương đùi</t>
  </si>
  <si>
    <t>10.766</t>
  </si>
  <si>
    <t>10.0766.0556</t>
  </si>
  <si>
    <t>Phẫu thuật kết hợp xương gãy trên lồi cầu xương đùi</t>
  </si>
  <si>
    <t>10.767</t>
  </si>
  <si>
    <t>10.0767.0556</t>
  </si>
  <si>
    <t>Phẫu thuật kết hợp xương gãy lồi cầu ngoài xương đùi</t>
  </si>
  <si>
    <t>10.768</t>
  </si>
  <si>
    <t>10.0768.0556</t>
  </si>
  <si>
    <t>Phẫu thuật kết hợp xương gãy lồi cầu trong xương đùi</t>
  </si>
  <si>
    <t>10.769</t>
  </si>
  <si>
    <t>10.0769.0556</t>
  </si>
  <si>
    <t>Phẫu thuật kết hợp xương gãy trên và liên lồi cầu xương đùi</t>
  </si>
  <si>
    <t>10.772</t>
  </si>
  <si>
    <t>10.0772.0548</t>
  </si>
  <si>
    <t>Phẫu thuật kết hợp xương gãy bánh chè</t>
  </si>
  <si>
    <t>10.773</t>
  </si>
  <si>
    <t>10.0773.0548</t>
  </si>
  <si>
    <t>Phẫu thuật kết hợp xương gãy xương bánh chè phức tạp</t>
  </si>
  <si>
    <t>10.779</t>
  </si>
  <si>
    <t>10.0779.0556</t>
  </si>
  <si>
    <t>Phẫu thuật kết hợp xương gãy thân xương chày</t>
  </si>
  <si>
    <t>10.780</t>
  </si>
  <si>
    <t>10.0780.0556</t>
  </si>
  <si>
    <t>Phẫu thuật kết hợp xương gãy thân 2 xương cẳng chân</t>
  </si>
  <si>
    <t>10.781</t>
  </si>
  <si>
    <t>10.0781.0556</t>
  </si>
  <si>
    <t>Phẫu thuật kết hợp xương gãy xương mác đơn thuần</t>
  </si>
  <si>
    <t>10.782</t>
  </si>
  <si>
    <t>10.0782.0556</t>
  </si>
  <si>
    <t>Phẫu thuật kết hợp xương gãy đầu dưới xương chày (Pilon)</t>
  </si>
  <si>
    <t>10.783</t>
  </si>
  <si>
    <t>10.0783.0556</t>
  </si>
  <si>
    <t>Phẫu thuật kết hợp xương gãy 2 mắt cá cổ chân</t>
  </si>
  <si>
    <t>10.784</t>
  </si>
  <si>
    <t>10.0784.0556</t>
  </si>
  <si>
    <t>Phẫu thuật kết hợp xương gãy mắt cá trong</t>
  </si>
  <si>
    <t>10.785</t>
  </si>
  <si>
    <t>10.0785.0556</t>
  </si>
  <si>
    <t>Phẫu thuật kết hợp xương gãy mắt cá ngoài</t>
  </si>
  <si>
    <t>10.786</t>
  </si>
  <si>
    <t>10.0786.0556</t>
  </si>
  <si>
    <t>Phẫu thuật kết hợp xương gãy mắt cá kèm trật khớp cổ chân</t>
  </si>
  <si>
    <t>10.791</t>
  </si>
  <si>
    <t>10.0791.0548</t>
  </si>
  <si>
    <t>Phẫu thuật kết hợp xương gãy trật đốt bàn ngón chân</t>
  </si>
  <si>
    <t>10.793</t>
  </si>
  <si>
    <t>10.0793.0556</t>
  </si>
  <si>
    <t>Phẫu thuật kết hợp xương gãy hở độ I hai xương cẳng chân</t>
  </si>
  <si>
    <t>10.798</t>
  </si>
  <si>
    <t>10.0798.0556</t>
  </si>
  <si>
    <t>Phẫu thuật kết hợp xương gãy hở I thân hai xương cẳng tay</t>
  </si>
  <si>
    <t>10.801</t>
  </si>
  <si>
    <t>10.0801.0556</t>
  </si>
  <si>
    <t>Phẫu thuật kết hợp xương gãy hở độ I thân xương cánh tay</t>
  </si>
  <si>
    <t>10.807</t>
  </si>
  <si>
    <t>10.0807.0577</t>
  </si>
  <si>
    <t>Phẫu thuật thương tích phần mềm các cơ quan vận động</t>
  </si>
  <si>
    <t>Phẫu thuật dập nát phần mềm các cơ quan vận động</t>
  </si>
  <si>
    <t>10.808</t>
  </si>
  <si>
    <t>10.0808.0577</t>
  </si>
  <si>
    <t>Phẫu thuật vết thương bàn tay</t>
  </si>
  <si>
    <t>10.809</t>
  </si>
  <si>
    <t>10.0809.0583</t>
  </si>
  <si>
    <t>Phẫu thuật vết thương bàn tay tổn thương gân duỗi</t>
  </si>
  <si>
    <t>10.810</t>
  </si>
  <si>
    <t>10.0810.0559</t>
  </si>
  <si>
    <t>Phẫu thuật vết thương phần mềm tổn thương gân gấp</t>
  </si>
  <si>
    <t>10.811</t>
  </si>
  <si>
    <t>10.0811.0559</t>
  </si>
  <si>
    <t>10.815</t>
  </si>
  <si>
    <t>10.0815.0556</t>
  </si>
  <si>
    <t>Phẫu thuật kết hợp xương gãy xương đốt bàn ngón tay</t>
  </si>
  <si>
    <t>10.820</t>
  </si>
  <si>
    <t>10.0820.0556</t>
  </si>
  <si>
    <t>Phẫu thuật kết hợp xương gãy đầu dưới xương quay</t>
  </si>
  <si>
    <t>Phẫu thuật tạo hình điều trị tật thừa ngón tay</t>
  </si>
  <si>
    <t>10.851</t>
  </si>
  <si>
    <t>10.0851.0571</t>
  </si>
  <si>
    <t>Phẫu thuật làm mỏm cụt ngón và đốt bàn ngón</t>
  </si>
  <si>
    <t>10.862</t>
  </si>
  <si>
    <t>10.0862.0571</t>
  </si>
  <si>
    <t>Phẫu thuật cắt cụt cẳng tay, cánh tay</t>
  </si>
  <si>
    <t>10.863</t>
  </si>
  <si>
    <t>10.0863.0534</t>
  </si>
  <si>
    <t>Phẫu thuật tháo khớp cổ tay</t>
  </si>
  <si>
    <t>10.864</t>
  </si>
  <si>
    <t>10.0864.0583</t>
  </si>
  <si>
    <t>10.870</t>
  </si>
  <si>
    <t>10.0870.0556</t>
  </si>
  <si>
    <t>Phẫu thuật kết hợp xương gãy xương đốt bàn và đốt ngón chân</t>
  </si>
  <si>
    <t>Phẫu thuật điều trị đứt gân Achille</t>
  </si>
  <si>
    <t>10.885</t>
  </si>
  <si>
    <t>10.0885.0559</t>
  </si>
  <si>
    <t>10.909</t>
  </si>
  <si>
    <t>10.0909.0548</t>
  </si>
  <si>
    <t>10.910</t>
  </si>
  <si>
    <t>10.0910.0548</t>
  </si>
  <si>
    <t>10.913</t>
  </si>
  <si>
    <t>10.0913.0556</t>
  </si>
  <si>
    <t>Phẫu thuật kết hợp xương gãy đài quay (Gãy cổ xương quay)</t>
  </si>
  <si>
    <t>10.914</t>
  </si>
  <si>
    <t>10.0914.0556</t>
  </si>
  <si>
    <t>Phẫu thuật kết hợp xương gãy 2 xương cẳng tay</t>
  </si>
  <si>
    <t>10.915</t>
  </si>
  <si>
    <t>10.0915.0556</t>
  </si>
  <si>
    <t>Phẫu thuật kết hợp xương gãy thân xương đùi</t>
  </si>
  <si>
    <t>10.917</t>
  </si>
  <si>
    <t>10.0917.0556</t>
  </si>
  <si>
    <t>Phẫu thuật kết hợp xương gãy đầu dưới xương đùi</t>
  </si>
  <si>
    <t>10.918</t>
  </si>
  <si>
    <t>10.0918.0556</t>
  </si>
  <si>
    <t>10.920</t>
  </si>
  <si>
    <t>10.0920.0556</t>
  </si>
  <si>
    <t>Phẫu thuật kết hợp xương gãy thân xương cẳng chân</t>
  </si>
  <si>
    <t>Rút đinh/tháo phương tiện kết hợp xương</t>
  </si>
  <si>
    <t>10.934</t>
  </si>
  <si>
    <t>10.0934.0563</t>
  </si>
  <si>
    <t>Phẫu thuật cắt cụt chi</t>
  </si>
  <si>
    <t>10.942</t>
  </si>
  <si>
    <t>10.0942.0534</t>
  </si>
  <si>
    <t>Phẫu thuật tháo khớp chi</t>
  </si>
  <si>
    <t>10.943</t>
  </si>
  <si>
    <t>10.0943.0534</t>
  </si>
  <si>
    <t>Phẫu thuật vết thương phần mềm đơn giản/rách da đầu</t>
  </si>
  <si>
    <t>10.954</t>
  </si>
  <si>
    <t>10.0954.0576</t>
  </si>
  <si>
    <t>Phẫu thuật rút nẹp, dụng cụ kết hợp xương</t>
  </si>
  <si>
    <t>10.984</t>
  </si>
  <si>
    <t>10.0984.0563</t>
  </si>
  <si>
    <t>Nắn, bó bột gãy cổ xương đùi, vỡ ổ cối và trật khớp háng</t>
  </si>
  <si>
    <t>10.986</t>
  </si>
  <si>
    <t>10.0986.0529</t>
  </si>
  <si>
    <t>10.989</t>
  </si>
  <si>
    <t>10.0989.0529</t>
  </si>
  <si>
    <t>10.990</t>
  </si>
  <si>
    <t>10.0990.0530</t>
  </si>
  <si>
    <t>10.997</t>
  </si>
  <si>
    <t>10.0997.0527</t>
  </si>
  <si>
    <t>10.998</t>
  </si>
  <si>
    <t>10.0998.0527</t>
  </si>
  <si>
    <t>10.999</t>
  </si>
  <si>
    <t>10.0999.0527</t>
  </si>
  <si>
    <t>10.1000</t>
  </si>
  <si>
    <t>10.1000.0515</t>
  </si>
  <si>
    <t>10.1001</t>
  </si>
  <si>
    <t>10.1001.0515</t>
  </si>
  <si>
    <t>10.1002</t>
  </si>
  <si>
    <t>10.1002.0527</t>
  </si>
  <si>
    <t>10.1003</t>
  </si>
  <si>
    <t>10.1003.0527</t>
  </si>
  <si>
    <t>10.1004</t>
  </si>
  <si>
    <t>10.1004.0528</t>
  </si>
  <si>
    <t>10.1005</t>
  </si>
  <si>
    <t>10.1005.0527</t>
  </si>
  <si>
    <t>10.1006</t>
  </si>
  <si>
    <t>10.1006.0527</t>
  </si>
  <si>
    <t>10.1007</t>
  </si>
  <si>
    <t>10.1007.0521</t>
  </si>
  <si>
    <t>Nắn, bó bột gãy Pouteau - Colles</t>
  </si>
  <si>
    <t>10.1008</t>
  </si>
  <si>
    <t>10.1008.0521</t>
  </si>
  <si>
    <t>10.1009</t>
  </si>
  <si>
    <t>10.1009.0519</t>
  </si>
  <si>
    <t>10.1012</t>
  </si>
  <si>
    <t>10.1012.0525</t>
  </si>
  <si>
    <t>Nắn, bó bột gãy Cổ xương đùi</t>
  </si>
  <si>
    <t>10.1014</t>
  </si>
  <si>
    <t>10.1014.0529</t>
  </si>
  <si>
    <t>Nắn, cố định trật khớp háng không chỉ định phẫu thuật</t>
  </si>
  <si>
    <t>10.1015</t>
  </si>
  <si>
    <t>10.1015.0511</t>
  </si>
  <si>
    <t>10.1016</t>
  </si>
  <si>
    <t>10.1016.0529</t>
  </si>
  <si>
    <t>10.1017</t>
  </si>
  <si>
    <t>10.1017.0533</t>
  </si>
  <si>
    <t>10.1018</t>
  </si>
  <si>
    <t>10.1018.0513</t>
  </si>
  <si>
    <t>10.1019</t>
  </si>
  <si>
    <t>10.1019.0525</t>
  </si>
  <si>
    <t>10.1020</t>
  </si>
  <si>
    <t>10.1020.0525</t>
  </si>
  <si>
    <t>10.1021</t>
  </si>
  <si>
    <t>10.1021.0525</t>
  </si>
  <si>
    <t>10.1022</t>
  </si>
  <si>
    <t>10.1022.0519</t>
  </si>
  <si>
    <t>10.1023</t>
  </si>
  <si>
    <t>10.1023.0532</t>
  </si>
  <si>
    <t>10.1024</t>
  </si>
  <si>
    <t>10.1024.0519</t>
  </si>
  <si>
    <t>Nắn, bó bột gãy Dupuptren</t>
  </si>
  <si>
    <t>10.1026</t>
  </si>
  <si>
    <t>10.1026.0525</t>
  </si>
  <si>
    <t>10.1027</t>
  </si>
  <si>
    <t>10.1027.0521</t>
  </si>
  <si>
    <t>10.1028</t>
  </si>
  <si>
    <t>10.1028.0519</t>
  </si>
  <si>
    <t>10.1030</t>
  </si>
  <si>
    <t>10.1030.0515</t>
  </si>
  <si>
    <t>Nắm, cố định trật khớp hàm</t>
  </si>
  <si>
    <t>10.1031</t>
  </si>
  <si>
    <t>10.1031.0513</t>
  </si>
  <si>
    <t>Lấy sỏi bàng quang lần 2, đóng lỗ rò bàng quang</t>
  </si>
  <si>
    <t>10.342</t>
  </si>
  <si>
    <t>10.0342.0582</t>
  </si>
  <si>
    <t>Dẫn lưu bàng quang bằng chọc trôca</t>
  </si>
  <si>
    <t>10.344</t>
  </si>
  <si>
    <t>10.0344.0585</t>
  </si>
  <si>
    <t>10.350</t>
  </si>
  <si>
    <t>10.0350.0434</t>
  </si>
  <si>
    <t>10.416</t>
  </si>
  <si>
    <t>10.0416.0491</t>
  </si>
  <si>
    <t>Khâu cầm máu ổ loét dạ dày</t>
  </si>
  <si>
    <t>10.465</t>
  </si>
  <si>
    <t>10.0465.0465</t>
  </si>
  <si>
    <t>Đẩy bã thức ăn xuống đại tràng</t>
  </si>
  <si>
    <t>10.484</t>
  </si>
  <si>
    <t>10.0484.0465</t>
  </si>
  <si>
    <t>Cắt đoạn ruột non, đưa hai đầu ruột ra ngoài</t>
  </si>
  <si>
    <t>10.488</t>
  </si>
  <si>
    <t>10.0488.0458</t>
  </si>
  <si>
    <t>Phẫu thuật điều trị áp xe hậu môn phức tạp</t>
  </si>
  <si>
    <t>10.556</t>
  </si>
  <si>
    <t>10.0556.0494</t>
  </si>
  <si>
    <t>10.616</t>
  </si>
  <si>
    <t>10.0616.0493</t>
  </si>
  <si>
    <t>Dẫn lưu áp xe gan</t>
  </si>
  <si>
    <t>10.617</t>
  </si>
  <si>
    <t>10.0617.0493</t>
  </si>
  <si>
    <t>Dẫn lưu áp xe tồn dư sau mổ gan</t>
  </si>
  <si>
    <t>Phẫu thuật điều trị thoát vị bẹn bằng phương pháp Shouldice</t>
  </si>
  <si>
    <t>10.680</t>
  </si>
  <si>
    <t>10.0680.0492</t>
  </si>
  <si>
    <t>10.727</t>
  </si>
  <si>
    <t>10.0727.0553</t>
  </si>
  <si>
    <t>Phẫu thuật kết hợp xương khớp giả xương cánh tay</t>
  </si>
  <si>
    <t>Chưa bao gồm khung cố định ngoài, nẹp, ốc, vít, lồng, xương nhân tạo hoặc sản phẩm sinh học thay thế xương.</t>
  </si>
  <si>
    <t>10.737</t>
  </si>
  <si>
    <t>10.0737.0556</t>
  </si>
  <si>
    <t>Phẫu thuật kết hợp xương gãy đài quay</t>
  </si>
  <si>
    <t>10.739</t>
  </si>
  <si>
    <t>10.0739.0556</t>
  </si>
  <si>
    <t>Phẫu thuật kết hợp xương gãy thân 2 xương cẳng tay</t>
  </si>
  <si>
    <t>10.740</t>
  </si>
  <si>
    <t>10.0740.0556</t>
  </si>
  <si>
    <t>Phẫu thuật kết hợp xương gãy xương quay kèm trật khớp quay trụ dưới</t>
  </si>
  <si>
    <t>10.751</t>
  </si>
  <si>
    <t>10.0751.0559</t>
  </si>
  <si>
    <t>Phẫu thuật tổn thương gân gấp bàn - cổ tay</t>
  </si>
  <si>
    <t>10.816</t>
  </si>
  <si>
    <t>10.0816.0556</t>
  </si>
  <si>
    <t>Phẫu thuật kết hợp xương gãy nội khớp xương khớp ngón tay</t>
  </si>
  <si>
    <t>10.817</t>
  </si>
  <si>
    <t>10.0817.0556</t>
  </si>
  <si>
    <t>Phẫu thuật kết hợp xương gãy lồi cầu xương khớp ngón tay</t>
  </si>
  <si>
    <t>Phẫu thuật gãy xương đốt bàn ngón tay</t>
  </si>
  <si>
    <t>10.819</t>
  </si>
  <si>
    <t>10.0819.0556</t>
  </si>
  <si>
    <t>10.821</t>
  </si>
  <si>
    <t>10.0821.0556</t>
  </si>
  <si>
    <t>Phẫu thuật kết hợp xương gãy nội khớp đầu dưới xương quay</t>
  </si>
  <si>
    <t>Phẫu thuật tổn thương gân Achille</t>
  </si>
  <si>
    <t>10.877</t>
  </si>
  <si>
    <t>10.0877.0559</t>
  </si>
  <si>
    <t>Phẫu thuật lấy xương chết, nạo viêm</t>
  </si>
  <si>
    <t>10.947</t>
  </si>
  <si>
    <t>10.0947.0571</t>
  </si>
  <si>
    <t>10.983</t>
  </si>
  <si>
    <t>10.0983.0551</t>
  </si>
  <si>
    <t>Phẫu thuật điều trị hội chứng ống cổ tay</t>
  </si>
  <si>
    <t>10.832</t>
  </si>
  <si>
    <t>10.0832.0344</t>
  </si>
  <si>
    <t>Phẫu thuật điều trị hội chứng chền ép thần kinh trụ</t>
  </si>
  <si>
    <t>10.833</t>
  </si>
  <si>
    <t>10.0833.0344</t>
  </si>
  <si>
    <t>Phẫu thuật điều trị hội chứng chền ép thần kinh quay</t>
  </si>
  <si>
    <t>10.834</t>
  </si>
  <si>
    <t>10.0834.0344</t>
  </si>
  <si>
    <t>Phẫu thuật vết thương phần mềm phức tạp</t>
  </si>
  <si>
    <t>10.955</t>
  </si>
  <si>
    <t>10.0955.0577</t>
  </si>
  <si>
    <t>Phẫu thuật xử lý vết thương da đầu phức tạp</t>
  </si>
  <si>
    <t>10.1</t>
  </si>
  <si>
    <t>10.0001.0577</t>
  </si>
  <si>
    <t>Phẫu thuật u thần kinh trên da</t>
  </si>
  <si>
    <t>10.151</t>
  </si>
  <si>
    <t>10.0151.1044</t>
  </si>
  <si>
    <t>Phẫu thuật cắt u máu nhỏ (đường kính &lt; 10 cm)</t>
  </si>
  <si>
    <t>10.265</t>
  </si>
  <si>
    <t>10.0265.0407</t>
  </si>
  <si>
    <t>Cắt nhiều đoạn ruột non</t>
  </si>
  <si>
    <t>10.490</t>
  </si>
  <si>
    <t>10.0490.0458</t>
  </si>
  <si>
    <t>Phẫu thuật lấy trĩ tắc mạch</t>
  </si>
  <si>
    <t>10.548</t>
  </si>
  <si>
    <t>10.0548.0494</t>
  </si>
  <si>
    <t>Cắt lách bán phần</t>
  </si>
  <si>
    <t>10.675</t>
  </si>
  <si>
    <t>10.0675.0484</t>
  </si>
  <si>
    <t>Khâu vết thương lách</t>
  </si>
  <si>
    <t>10.676</t>
  </si>
  <si>
    <t>10.0676.0582</t>
  </si>
  <si>
    <t>10.721</t>
  </si>
  <si>
    <t>10.0721.0556</t>
  </si>
  <si>
    <t>Phẫu thuật kết hợp xương khớp giả xương đòn</t>
  </si>
  <si>
    <t>10.722</t>
  </si>
  <si>
    <t>10.0722.0556</t>
  </si>
  <si>
    <t>Phẫu thuật kết hợp xương trật khớp ức đòn</t>
  </si>
  <si>
    <t>10.738</t>
  </si>
  <si>
    <t>10.0738.0556</t>
  </si>
  <si>
    <t>Phẫu thuật kết hợp xương gãy đài quay phức tạp</t>
  </si>
  <si>
    <t>10.764</t>
  </si>
  <si>
    <t>10.0764.0556</t>
  </si>
  <si>
    <t>Phẫu thuật kết hợp xương gãy trật cổ xương đùi</t>
  </si>
  <si>
    <t>10.770</t>
  </si>
  <si>
    <t>10.0770.0556</t>
  </si>
  <si>
    <t>Phẫu thuật kết hợp xương gãy thân xương đùi phức tạp</t>
  </si>
  <si>
    <t>10.775</t>
  </si>
  <si>
    <t>10.0775.0556</t>
  </si>
  <si>
    <t>Phẫu thuật kết hợp xương gãy mâm chày trong</t>
  </si>
  <si>
    <t>10.776</t>
  </si>
  <si>
    <t>10.0776.0556</t>
  </si>
  <si>
    <t>Phẫu thuật kết hợp xương gãy mâm chày ngoài</t>
  </si>
  <si>
    <t>10.777</t>
  </si>
  <si>
    <t>10.0777.0556</t>
  </si>
  <si>
    <t>Phẫu thuật kết hợp xương gãy hai mâm chày</t>
  </si>
  <si>
    <t>10.778</t>
  </si>
  <si>
    <t>10.0778.0556</t>
  </si>
  <si>
    <t>Phẫu thuật kết hợp xương gãy mâm chày + thân xương chày</t>
  </si>
  <si>
    <t>10.792</t>
  </si>
  <si>
    <t>10.0792.0556</t>
  </si>
  <si>
    <t>Phẫu thuật kết hợp xương gãy nèn đốt bàn ngón 5 (bàn chân)</t>
  </si>
  <si>
    <t>10.794</t>
  </si>
  <si>
    <t>10.0794.0556</t>
  </si>
  <si>
    <t>Phẫu thuật kết hợp xương gãy hở độ II hai xương cẳng chân</t>
  </si>
  <si>
    <t>10.796</t>
  </si>
  <si>
    <t>10.0796.0548</t>
  </si>
  <si>
    <t>Phẫu thuật kết hợp xương gãy hở độ II trên và liên lồi cầu xương đùi</t>
  </si>
  <si>
    <t>10.799</t>
  </si>
  <si>
    <t>10.0799.0556</t>
  </si>
  <si>
    <t>Phẫu thuật kết hợp xương gãy hở II thân hai xương cẳng tay</t>
  </si>
  <si>
    <t>10.802</t>
  </si>
  <si>
    <t>10.0802.0556</t>
  </si>
  <si>
    <t>Phẫu thuật kết hợp xương gãy hở độ II thân xương cánh tay</t>
  </si>
  <si>
    <t>10.804</t>
  </si>
  <si>
    <t>10.0804.0548</t>
  </si>
  <si>
    <t>Phẫu thuật kết hợp xương gãy hở liên lồi cầu xương cánh tay</t>
  </si>
  <si>
    <t>Phẫu thuật và điều trị trật khớp quay trụ dưới</t>
  </si>
  <si>
    <t>10.823</t>
  </si>
  <si>
    <t>10.0823.0582</t>
  </si>
  <si>
    <t>Chưa bao gồm kim găm, nẹp vít.</t>
  </si>
  <si>
    <t>Khâu tổn thương gân gấp vùng I, III, IV, V</t>
  </si>
  <si>
    <t>10.839</t>
  </si>
  <si>
    <t>10.0839.0559</t>
  </si>
  <si>
    <t>Khâu tổn thương gân gấp bàn tay ở vùng II</t>
  </si>
  <si>
    <t>10.840</t>
  </si>
  <si>
    <t>10.0840.0559</t>
  </si>
  <si>
    <t>Khâu phục hồi tổn thương gân duỗi</t>
  </si>
  <si>
    <t>10.842</t>
  </si>
  <si>
    <t>10.0842.0559</t>
  </si>
  <si>
    <t>Phẫu thuật bệnh lý nhiễm trùng bàn tay</t>
  </si>
  <si>
    <t>10.859</t>
  </si>
  <si>
    <t>10.0859.0571</t>
  </si>
  <si>
    <t>Thương tích bàn tay phức tạp</t>
  </si>
  <si>
    <t>10.861</t>
  </si>
  <si>
    <t>10.0861.0577</t>
  </si>
  <si>
    <t>Phẫu thuật kết hợp xương gãy cổ chân</t>
  </si>
  <si>
    <t>10.865</t>
  </si>
  <si>
    <t>10.0865.0556</t>
  </si>
  <si>
    <t>Phẫu thuật kết hợp xương trật khớp cổ chân</t>
  </si>
  <si>
    <t>10.871</t>
  </si>
  <si>
    <t>10.0871.0548</t>
  </si>
  <si>
    <t>Phẫu thuật điều trị đứt gân Achille tới muộn</t>
  </si>
  <si>
    <t>10.886</t>
  </si>
  <si>
    <t>10.0886.0559</t>
  </si>
  <si>
    <t>Phẫu thuật kết hợp xương gãy bong sụn tiếp đầu dưới xương cánh tay</t>
  </si>
  <si>
    <t>10.904</t>
  </si>
  <si>
    <t>10.0904.0548</t>
  </si>
  <si>
    <t>10.961</t>
  </si>
  <si>
    <t>10.0961.0575</t>
  </si>
  <si>
    <t>Phẫu thuật vá da diện tích từ 5-10 cm²</t>
  </si>
  <si>
    <t>10.962</t>
  </si>
  <si>
    <t>10.0962.0574</t>
  </si>
  <si>
    <t>Phẫu thuật vá da diện tích &gt;10 cm²</t>
  </si>
  <si>
    <t>10.963</t>
  </si>
  <si>
    <t>10.0963.0559</t>
  </si>
  <si>
    <t>Phẫu thuật nối gân duỗi/kéo dài gân(1 gân)</t>
  </si>
  <si>
    <t>10.964</t>
  </si>
  <si>
    <t>10.0964.0559</t>
  </si>
  <si>
    <t>Phẫu thuật nối gân gấp/kéo dài gân (1 gân)</t>
  </si>
  <si>
    <t>Phẫu thuật giải ép thần kinh (ống cổ tay, Khuỷu…)</t>
  </si>
  <si>
    <t>10.965</t>
  </si>
  <si>
    <t>10.0965.0344</t>
  </si>
  <si>
    <t>Phẫu thuật lấy bỏ u xương</t>
  </si>
  <si>
    <t>10.967</t>
  </si>
  <si>
    <t>10.0967.0558</t>
  </si>
  <si>
    <t>Chưa bao gồm phương tiện cố định, phương tiên kết hợp, xương nhân tạo, xương bảo quản, sản phẩm sinh học thay thế, xi măng sinh học hoặc hóa học.</t>
  </si>
  <si>
    <t>Phẫu thuật gỡ dính gân gấp</t>
  </si>
  <si>
    <t>10.973</t>
  </si>
  <si>
    <t>10.0973.0551</t>
  </si>
  <si>
    <t>Phẫu thuật gỡ dính gân duỗi</t>
  </si>
  <si>
    <t>10.974</t>
  </si>
  <si>
    <t>10.0974.0551</t>
  </si>
  <si>
    <t>Phẫu thuật viêm xương</t>
  </si>
  <si>
    <t>10.979</t>
  </si>
  <si>
    <t>10.0979.0571</t>
  </si>
  <si>
    <t>Phẫu thuật viên tấy bao hoạt dịch bàn tay</t>
  </si>
  <si>
    <t>10.982</t>
  </si>
  <si>
    <t>10.0982.0551</t>
  </si>
  <si>
    <t>Phẫu thuật kết hợp xương trên màn hình tăng sáng</t>
  </si>
  <si>
    <t>10.932</t>
  </si>
  <si>
    <t>10.0932.0557</t>
  </si>
  <si>
    <t>10.995</t>
  </si>
  <si>
    <t>10.0995.0517</t>
  </si>
  <si>
    <t>Thay băng điều trị vết bỏng từ 10% - 19% diện tích cơ thể ở người lớn</t>
  </si>
  <si>
    <t>11.4</t>
  </si>
  <si>
    <t>11. BỎNG</t>
  </si>
  <si>
    <t>11.0004.1149</t>
  </si>
  <si>
    <t>Thay băng điều trị vết bỏng dưới 10% diện tích cơ thể ở người lớn</t>
  </si>
  <si>
    <t>11.5</t>
  </si>
  <si>
    <t>11.0005.1148</t>
  </si>
  <si>
    <t>Thay băng điều trị vết bỏng từ 10% - 19% diện tích cơ thể ở trẻ em</t>
  </si>
  <si>
    <t>11.9</t>
  </si>
  <si>
    <t>11.0009.1149</t>
  </si>
  <si>
    <t>Thay băng điều trị vết bỏng dưới 10% diện tích cơ thể ở trẻ em</t>
  </si>
  <si>
    <t>11.10</t>
  </si>
  <si>
    <t>11.0010.1148</t>
  </si>
  <si>
    <t>Khâu cầm máu, thắt mạch máu để cấp cứu chảy máu trong bỏng sâu</t>
  </si>
  <si>
    <t>11.16</t>
  </si>
  <si>
    <t>11.0016.1160</t>
  </si>
  <si>
    <t>Cắt bỏ hoại tử tiếp tuyến bỏng sâu dưới 5% diện tích cơ thể ở người lớn</t>
  </si>
  <si>
    <t>11.19</t>
  </si>
  <si>
    <t>11.0019.1102</t>
  </si>
  <si>
    <t>Cắt bỏ hoại tử tiếp tuyến bỏng sâu dưới 3% diện tích cơ thể ở trẻ em</t>
  </si>
  <si>
    <t>11.22</t>
  </si>
  <si>
    <t>11.0022.1102</t>
  </si>
  <si>
    <t>Cắt bỏ hoại tử toàn lớp bỏng sâu dưới 3% diện tích cơ thể ở người lớn</t>
  </si>
  <si>
    <t>11.25</t>
  </si>
  <si>
    <t>11.0025.1106</t>
  </si>
  <si>
    <t>Cắt bỏ hoại tử toàn lớp bỏng sâu dưới 1% diện tích cơ thể ở trẻ em</t>
  </si>
  <si>
    <t>11.28</t>
  </si>
  <si>
    <t>11.0028.1106</t>
  </si>
  <si>
    <t>11.89</t>
  </si>
  <si>
    <t>11.0089.0215</t>
  </si>
  <si>
    <t>Đặt dây truyền dịch ngoại vi điều trị người bệnh bỏng</t>
  </si>
  <si>
    <t>11.90</t>
  </si>
  <si>
    <t>11.0090.0216</t>
  </si>
  <si>
    <t>Bộc lộ tĩnh mạch ngoại vi để truyền dịch điều trị người bệnh bỏng</t>
  </si>
  <si>
    <t>Cắt sẹo khâu kín</t>
  </si>
  <si>
    <t>11.103</t>
  </si>
  <si>
    <t>11.0103.1114</t>
  </si>
  <si>
    <t>11.116</t>
  </si>
  <si>
    <t>11.0116.0199</t>
  </si>
  <si>
    <t>Cắt bỏ hoại tử tiếp tuyến bỏng sâu từ 3% - 5% diện tích cơ thể ở trẻ em</t>
  </si>
  <si>
    <t>11.21</t>
  </si>
  <si>
    <t>11.0021.1104</t>
  </si>
  <si>
    <t>Mở khí quản cấp cứu qua tổn thương bỏng</t>
  </si>
  <si>
    <t>11.87</t>
  </si>
  <si>
    <t>11.0087.0120</t>
  </si>
  <si>
    <t>Thay băng điều trị vết bỏng từ 20% - 39% diện tích cơ thể ở người lớn</t>
  </si>
  <si>
    <t>11.3</t>
  </si>
  <si>
    <t>11.0003.1150</t>
  </si>
  <si>
    <t>Thay băng điều trị vết bỏng từ 20% - 39% diện tích cơ thể ở trẻ em</t>
  </si>
  <si>
    <t>11.8</t>
  </si>
  <si>
    <t>11.0008.1150</t>
  </si>
  <si>
    <t>Cắt bỏ hoại tử toàn lớp bỏng sâu trên 5% diện tích cơ thể ở người lớn</t>
  </si>
  <si>
    <t>11.23</t>
  </si>
  <si>
    <t>11.0023.1107</t>
  </si>
  <si>
    <t>Cắt bỏ hoại tử toàn lớp bỏng sâu từ 3% - 5% diện tích cơ thể ở người lớn</t>
  </si>
  <si>
    <t>11.24</t>
  </si>
  <si>
    <t>11.0024.1109</t>
  </si>
  <si>
    <t>Cắt bỏ hoại tử toàn lớp bỏng sâu từ 1% - 3% diện tích cơ thể ở trẻ em</t>
  </si>
  <si>
    <t>11.27</t>
  </si>
  <si>
    <t>11.0027.1108</t>
  </si>
  <si>
    <t>Ghép da đồng loại dưới 10% diện tích cơ thể</t>
  </si>
  <si>
    <t>11.56</t>
  </si>
  <si>
    <t>11.0056.1119</t>
  </si>
  <si>
    <t>Rạch hoại tử bỏng giải thoát chèn ép</t>
  </si>
  <si>
    <t>11.15</t>
  </si>
  <si>
    <t>11.0015.1158</t>
  </si>
  <si>
    <t>Đặt catheter tĩnh mạch trung tâm bù dịch điều trị sốc bỏng</t>
  </si>
  <si>
    <t>11.88</t>
  </si>
  <si>
    <t>11.0088.0099</t>
  </si>
  <si>
    <t>Cắt các loại u vùng da đầu, cổ có đường kính dưới 5 cm</t>
  </si>
  <si>
    <t>12.2</t>
  </si>
  <si>
    <t>12. UNG BƯỚU</t>
  </si>
  <si>
    <t>12.0002.1044</t>
  </si>
  <si>
    <t>Cắt các u nang giáp móng</t>
  </si>
  <si>
    <t>12.12</t>
  </si>
  <si>
    <t>12.0012.1048</t>
  </si>
  <si>
    <t>Cắt u xơ vùng hàm mặt đường kính dưới 3 cm</t>
  </si>
  <si>
    <t>12.68</t>
  </si>
  <si>
    <t>12.0068.0834</t>
  </si>
  <si>
    <t>12.92</t>
  </si>
  <si>
    <t>12.0092.0909</t>
  </si>
  <si>
    <t>Cắt nang thừng tinh một bên</t>
  </si>
  <si>
    <t>12.263</t>
  </si>
  <si>
    <t>12.0263.1190</t>
  </si>
  <si>
    <t>Cắt u lành dương vật</t>
  </si>
  <si>
    <t>12.265</t>
  </si>
  <si>
    <t>12.0265.0583</t>
  </si>
  <si>
    <t>12.267</t>
  </si>
  <si>
    <t>12.0267.0653</t>
  </si>
  <si>
    <t>Cắt u vú lành tính</t>
  </si>
  <si>
    <t>Mổ bóc nhân xơ vú</t>
  </si>
  <si>
    <t>12.268</t>
  </si>
  <si>
    <t>12.0268.0591</t>
  </si>
  <si>
    <t>Thủ thuật xoắn polyp cổ tử cung, âm đạo</t>
  </si>
  <si>
    <t>Cắt u nang buồng trứng xoắn</t>
  </si>
  <si>
    <t>12.280</t>
  </si>
  <si>
    <t>12.0280.0683</t>
  </si>
  <si>
    <t>12.281</t>
  </si>
  <si>
    <t>12.0281.0683</t>
  </si>
  <si>
    <t>12.283</t>
  </si>
  <si>
    <t>12.0283.0683</t>
  </si>
  <si>
    <t>Cắt u nang buồng trứng và phần phụ</t>
  </si>
  <si>
    <t>Phẫu thuật mở bụng cắt u buồng trứng hoặc cắt phần phụ</t>
  </si>
  <si>
    <t>12.284</t>
  </si>
  <si>
    <t>12.0284.0683</t>
  </si>
  <si>
    <t>Bóc nang tuyến Bartholin</t>
  </si>
  <si>
    <t>12.309</t>
  </si>
  <si>
    <t>12.0309.0589</t>
  </si>
  <si>
    <t>12.322</t>
  </si>
  <si>
    <t>12.0322.1191</t>
  </si>
  <si>
    <t>12.313</t>
  </si>
  <si>
    <t>12.0313.1190</t>
  </si>
  <si>
    <t>12.320</t>
  </si>
  <si>
    <t>12.0320.1190</t>
  </si>
  <si>
    <t>Cắt các u lành vùng cổ</t>
  </si>
  <si>
    <t>12.10</t>
  </si>
  <si>
    <t>12.0010.1049</t>
  </si>
  <si>
    <t>Phẫu thuật lấy thai và cắt tử cung trong rau cài răng lược</t>
  </si>
  <si>
    <t>13.1</t>
  </si>
  <si>
    <t>13. PHỤ SẢN</t>
  </si>
  <si>
    <t>13.0001.0676</t>
  </si>
  <si>
    <t>13.2</t>
  </si>
  <si>
    <t>13.0002.0672</t>
  </si>
  <si>
    <t>Phẫu thuật lấy thai lần hai trở lên</t>
  </si>
  <si>
    <t>13.3</t>
  </si>
  <si>
    <t>13.0003.0674</t>
  </si>
  <si>
    <t>Phẫu thuật lấy thai trên người bệnh có sẹo mổ bụng cũ phức tạp</t>
  </si>
  <si>
    <t>Phẫu thuật lấy thai do bệnh lý sản khoa (rau tiền đạo, rau bong non, tiền sản giật, sản giật...)</t>
  </si>
  <si>
    <t>13.5</t>
  </si>
  <si>
    <t>13.0005.0675</t>
  </si>
  <si>
    <t>Phẫu thuật lấy thai lần đầu</t>
  </si>
  <si>
    <t>13.7</t>
  </si>
  <si>
    <t>13.0007.0671</t>
  </si>
  <si>
    <t>13.8</t>
  </si>
  <si>
    <t>13.0008.0670</t>
  </si>
  <si>
    <t>Phẫu thuật lấy thai có kèm các kỹ thuật cầm máu (thắt động mạch tử cung, mũi khâu B-lynch…)</t>
  </si>
  <si>
    <t>Phẫu thuật cắt tử cung tình trạng người bệnh nặng, viêm phúc mạc nặng, kèm vỡ tạng trong tiểu khung, vỡ tử cung phức tạp</t>
  </si>
  <si>
    <t>13.9</t>
  </si>
  <si>
    <t>13.0009.0659</t>
  </si>
  <si>
    <t>Phẫu thuật thắt động mạch tử cung trong cấp cứu sản phụ khoa</t>
  </si>
  <si>
    <t>13.12</t>
  </si>
  <si>
    <t>13.0012.0708</t>
  </si>
  <si>
    <t>Phẫu thuật bảo tồn tử cung do vỡ tử cung</t>
  </si>
  <si>
    <t>13.13</t>
  </si>
  <si>
    <t>13.0013.0649</t>
  </si>
  <si>
    <t>Khâu tử cung do nạo thủng</t>
  </si>
  <si>
    <t>13.18</t>
  </si>
  <si>
    <t>13.0018.0625</t>
  </si>
  <si>
    <t>Theo dõi nhịp tim thai và cơn co tử cung bằng monitor sản khoa</t>
  </si>
  <si>
    <t>13.23</t>
  </si>
  <si>
    <t>13.0023.2023</t>
  </si>
  <si>
    <t xml:space="preserve">Trường hợp theo dõi tim thai và cơn co tử cung của sản phụ khoa trong cuộc đẻ thì thanh toán 01 lần/ngày điều trị. </t>
  </si>
  <si>
    <t>Đỡ đẻ ngôi ngược (*)</t>
  </si>
  <si>
    <t>13.24</t>
  </si>
  <si>
    <t>13.0024.0613</t>
  </si>
  <si>
    <t>Đỡ đẻ từ sinh đôi trở lên</t>
  </si>
  <si>
    <t>13.26</t>
  </si>
  <si>
    <t>13.0026.0615</t>
  </si>
  <si>
    <t>Forceps</t>
  </si>
  <si>
    <t>13.27</t>
  </si>
  <si>
    <t>13.0027.0617</t>
  </si>
  <si>
    <t>Khâu phục hồi rách cổ tử cung, âm đạo</t>
  </si>
  <si>
    <t>13.30</t>
  </si>
  <si>
    <t>13.0030.0623</t>
  </si>
  <si>
    <t>Thủ thuật cặp, kéo cổ tử cung xử trí băng huyết sau đẻ, sau sảy, sau nạo (*)</t>
  </si>
  <si>
    <t>13.31</t>
  </si>
  <si>
    <t>13.0031.0727</t>
  </si>
  <si>
    <t>Lấy khối máu tụ âm đạo, tầng sinh môn</t>
  </si>
  <si>
    <t>13.32</t>
  </si>
  <si>
    <t>13.0032.0632</t>
  </si>
  <si>
    <t>Đỡ đẻ thường ngôi chỏm</t>
  </si>
  <si>
    <t>13.33</t>
  </si>
  <si>
    <t>13.0033.0614</t>
  </si>
  <si>
    <t>Làm thuốc vết khâu tầng sinh môn nhiễm khuẩn</t>
  </si>
  <si>
    <t>13.40</t>
  </si>
  <si>
    <t>13.0040.0629</t>
  </si>
  <si>
    <t>13.45</t>
  </si>
  <si>
    <t>13.0045.0622</t>
  </si>
  <si>
    <t>Hủy thai: chọc óc, kẹp sọ, kéo thai</t>
  </si>
  <si>
    <t>13.48</t>
  </si>
  <si>
    <t>13.0048.0640</t>
  </si>
  <si>
    <t>Nong cổ tử cung do bế sản dịch</t>
  </si>
  <si>
    <t>13.49</t>
  </si>
  <si>
    <t>13.0049.0635</t>
  </si>
  <si>
    <t>Nạo sót thai, nạo sót rau sau sảy, sau đẻ</t>
  </si>
  <si>
    <t>13.54</t>
  </si>
  <si>
    <t>13.0054.0600</t>
  </si>
  <si>
    <t>13.67</t>
  </si>
  <si>
    <t>13.0067.0657</t>
  </si>
  <si>
    <t>Phẫu thuật cắt tử cung đường âm đạo</t>
  </si>
  <si>
    <t>13.68</t>
  </si>
  <si>
    <t>13.0068.0681</t>
  </si>
  <si>
    <t>Phẫu thuật mở bụng cắt tử cung bán phần</t>
  </si>
  <si>
    <t>13.70</t>
  </si>
  <si>
    <t>13.0070.0681</t>
  </si>
  <si>
    <t>Phẫu thuật mở bụng bóc u xơ tử cung</t>
  </si>
  <si>
    <t>13.71</t>
  </si>
  <si>
    <t>13.0071.0679</t>
  </si>
  <si>
    <t>13.72</t>
  </si>
  <si>
    <t>13.0072.0683</t>
  </si>
  <si>
    <t>13.74</t>
  </si>
  <si>
    <t>13.0074.0686</t>
  </si>
  <si>
    <t>Phẫu thuật chửa ngoài tử cung vỡ có choáng</t>
  </si>
  <si>
    <t>13.91</t>
  </si>
  <si>
    <t>13.0091.0665</t>
  </si>
  <si>
    <t>Phẫu thuật chửa ngoài tử cung không có choáng</t>
  </si>
  <si>
    <t>13.92</t>
  </si>
  <si>
    <t>13.0092.0683</t>
  </si>
  <si>
    <t>Phẫu thuật chửa ngoài tử cung thể huyết tụ thành nang</t>
  </si>
  <si>
    <t>13.93</t>
  </si>
  <si>
    <t>13.0093.0664</t>
  </si>
  <si>
    <t>Làm lại vết mổ thành bụng (bục, tụ máu, nhiễm khuẩn...) sau phẫu thuật sản phụ khoa</t>
  </si>
  <si>
    <t>13.136</t>
  </si>
  <si>
    <t>13.0136.0628</t>
  </si>
  <si>
    <t>13.144</t>
  </si>
  <si>
    <t>13.0144.0721</t>
  </si>
  <si>
    <t>13.148</t>
  </si>
  <si>
    <t>13.0148.0630</t>
  </si>
  <si>
    <t>13.149</t>
  </si>
  <si>
    <t>13.0149.0624</t>
  </si>
  <si>
    <t>13.150</t>
  </si>
  <si>
    <t>13.0150.0724</t>
  </si>
  <si>
    <t>13.151</t>
  </si>
  <si>
    <t>13.0151.0601</t>
  </si>
  <si>
    <t>13.152</t>
  </si>
  <si>
    <t>13.0152.0589</t>
  </si>
  <si>
    <t>13.153</t>
  </si>
  <si>
    <t>13.0153.0603</t>
  </si>
  <si>
    <t>Hút buồng tử cung do rong kinh, rong huyết</t>
  </si>
  <si>
    <t>13.157</t>
  </si>
  <si>
    <t>13.0157.0619</t>
  </si>
  <si>
    <t>Nạo hút thai trứng</t>
  </si>
  <si>
    <t>13.158</t>
  </si>
  <si>
    <t>13.0158.0634</t>
  </si>
  <si>
    <t>13.160</t>
  </si>
  <si>
    <t>13.0160.0606</t>
  </si>
  <si>
    <t>13.163</t>
  </si>
  <si>
    <t>13.0163.0602</t>
  </si>
  <si>
    <t>Trích áp xe vú</t>
  </si>
  <si>
    <t>Soi cổ tử cung</t>
  </si>
  <si>
    <t>13.166</t>
  </si>
  <si>
    <t>13.0166.0715</t>
  </si>
  <si>
    <t>13.174</t>
  </si>
  <si>
    <t>13.0174.0653</t>
  </si>
  <si>
    <t>Bóc nhân xơ vú</t>
  </si>
  <si>
    <t>13.175</t>
  </si>
  <si>
    <t>13.0175.0591</t>
  </si>
  <si>
    <t>Đặt ống thông tĩnh mạch rốn sơ sinh</t>
  </si>
  <si>
    <t>13.185</t>
  </si>
  <si>
    <t>13.0185.0099</t>
  </si>
  <si>
    <t>Hô hấp áp lực dương liên tục (CPAP) không xâm nhập ở trẻ sơ sinh (thở CPAP qua mũi)</t>
  </si>
  <si>
    <t>13.187</t>
  </si>
  <si>
    <t>13.0187.0209</t>
  </si>
  <si>
    <t>Chọc dò tủy sống sơ sinh</t>
  </si>
  <si>
    <t>13.188</t>
  </si>
  <si>
    <t>13.0188.0083</t>
  </si>
  <si>
    <t>Chọc hút dịch, khí màng phổi sơ sinh</t>
  </si>
  <si>
    <t>13.191</t>
  </si>
  <si>
    <t>13.0191.0079</t>
  </si>
  <si>
    <t>Đặt ống thông dạ dày (hút dịch hoặc nuôi dưỡng) sơ sinh</t>
  </si>
  <si>
    <t>13.192</t>
  </si>
  <si>
    <t>13.0192.0103</t>
  </si>
  <si>
    <t>Rửa dạ dày sơ sinh</t>
  </si>
  <si>
    <t>13.193</t>
  </si>
  <si>
    <t>13.0193.0159</t>
  </si>
  <si>
    <t>Dẫn lưu màng phổi sơ sinh</t>
  </si>
  <si>
    <t>13.195</t>
  </si>
  <si>
    <t>13.0195.0094</t>
  </si>
  <si>
    <t>Đặt sonde hậu môn sơ sinh</t>
  </si>
  <si>
    <t>13.199</t>
  </si>
  <si>
    <t>13.0199.0211</t>
  </si>
  <si>
    <t>Phá thai từ tuần thứ 6 đến hết 12 tuần bằng phương pháp hút chân không</t>
  </si>
  <si>
    <t>13.238</t>
  </si>
  <si>
    <t>13.0238.0648</t>
  </si>
  <si>
    <t>13.240</t>
  </si>
  <si>
    <t>13.0240.0631</t>
  </si>
  <si>
    <t>Hút thai + triệt sản qua đường rạch nhỏ</t>
  </si>
  <si>
    <t>Phá thai đến hết 7 tuần bằng phương pháp hút chân không</t>
  </si>
  <si>
    <t>13.241</t>
  </si>
  <si>
    <t>13.0241.0644</t>
  </si>
  <si>
    <t>Phẫu thuật cắt tử cung và thắt động mạch hạ vị do chảy máu thứ phát sau phẫu thuật sản khoa</t>
  </si>
  <si>
    <t>13.10</t>
  </si>
  <si>
    <t>13.0010.0660</t>
  </si>
  <si>
    <t>Phẫu thuật cắt lọc vết mổ, khâu lại tử cung sau mổ lấy thai</t>
  </si>
  <si>
    <t>13.17</t>
  </si>
  <si>
    <t>13.0017.0652</t>
  </si>
  <si>
    <t>Nội xoay thai</t>
  </si>
  <si>
    <t>13.25</t>
  </si>
  <si>
    <t>13.0025.0638</t>
  </si>
  <si>
    <t>Giác hút</t>
  </si>
  <si>
    <t>13.28</t>
  </si>
  <si>
    <t>13.0028.0617</t>
  </si>
  <si>
    <t>13.44</t>
  </si>
  <si>
    <t>13.0044.0621</t>
  </si>
  <si>
    <t>Hủy thai: cắt thai nhi trong ngôi ngang</t>
  </si>
  <si>
    <t>Khâu vòng cổ tử cung</t>
  </si>
  <si>
    <t>13.52</t>
  </si>
  <si>
    <t>13.0052.0626</t>
  </si>
  <si>
    <t>Cắt chỉ khâu vòng cổ tử cung</t>
  </si>
  <si>
    <t>13.53</t>
  </si>
  <si>
    <t>13.0053.0594</t>
  </si>
  <si>
    <t>Cắt u tiểu khung thuộc tử cung, buồng trứng to, dính, cắm sâu trong tiểu khung</t>
  </si>
  <si>
    <t>13.61</t>
  </si>
  <si>
    <t>13.0061.0598</t>
  </si>
  <si>
    <t>Phẫu thuật cắt tử cung đường âm đạo có sự hỗ trợ của nội soi</t>
  </si>
  <si>
    <t>13.66</t>
  </si>
  <si>
    <t>13.0066.0658</t>
  </si>
  <si>
    <t>13.69</t>
  </si>
  <si>
    <t>13.0069.0681</t>
  </si>
  <si>
    <t>Phẫu thuật mở bụng cắt tử cung hoàn toàn cả khối</t>
  </si>
  <si>
    <t>Phẫu thuật khối viêm dính tiểu khung</t>
  </si>
  <si>
    <t>13.75</t>
  </si>
  <si>
    <t>13.0075.0668</t>
  </si>
  <si>
    <t>Phẫu thuật mở bụng cắt góc tử cung</t>
  </si>
  <si>
    <t>13.86</t>
  </si>
  <si>
    <t>13.0086.0680</t>
  </si>
  <si>
    <t>Phẫu thuật nội soi thai ngoài tử cung chưa vỡ</t>
  </si>
  <si>
    <t>13.90</t>
  </si>
  <si>
    <t>13.0090.0689</t>
  </si>
  <si>
    <t>13.105</t>
  </si>
  <si>
    <t>13.0105.0710</t>
  </si>
  <si>
    <t>Phẫu thuật treo tử cung</t>
  </si>
  <si>
    <t>Phẫu thuật tạo hình tử cung (Strassman, Jones)</t>
  </si>
  <si>
    <t>13.106</t>
  </si>
  <si>
    <t>13.0106.0706</t>
  </si>
  <si>
    <t>Phẫu thuật tạo hình âm đạo (nội soi kết hợp đường dưới)</t>
  </si>
  <si>
    <t>13.107</t>
  </si>
  <si>
    <t>13.0107.0704</t>
  </si>
  <si>
    <t>Phẫu thuật tạo hình âm đạo do dị dạng (đường dưới)</t>
  </si>
  <si>
    <t>13.108</t>
  </si>
  <si>
    <t>13.0108.0705</t>
  </si>
  <si>
    <t>13.109</t>
  </si>
  <si>
    <t>13.0109.0662</t>
  </si>
  <si>
    <t>Phẫu thuật cắt âm vật phì đại</t>
  </si>
  <si>
    <t>13.110</t>
  </si>
  <si>
    <t>13.0110.0651</t>
  </si>
  <si>
    <t>Phẫu thuật cắt tinh hoàn lạc chỗ</t>
  </si>
  <si>
    <t>13.111</t>
  </si>
  <si>
    <t>13.0111.0656</t>
  </si>
  <si>
    <t>13.112</t>
  </si>
  <si>
    <t>13.0112.0669</t>
  </si>
  <si>
    <t>Phẫu thuật làm lại tầng sinh môn và cơ vòng do rách phức tạp</t>
  </si>
  <si>
    <t>Mở bụng bóc nhân ung thư nguyên bào nuôi bảo tồn tử cung</t>
  </si>
  <si>
    <t>13.113</t>
  </si>
  <si>
    <t>13.0113.0633</t>
  </si>
  <si>
    <t>Bóc nhân ung thư nguyên bào nuôi di căn âm đạo</t>
  </si>
  <si>
    <t>13.114</t>
  </si>
  <si>
    <t>13.0114.0590</t>
  </si>
  <si>
    <t>Phẫu thuật bóc khối lạc nội mạc tử cung ở tầng sinh môn, thành bụng</t>
  </si>
  <si>
    <t>13.115</t>
  </si>
  <si>
    <t>13.0115.0650</t>
  </si>
  <si>
    <t>13.116</t>
  </si>
  <si>
    <t>13.0116.0663</t>
  </si>
  <si>
    <t>13.117</t>
  </si>
  <si>
    <t>13.0117.0595</t>
  </si>
  <si>
    <t>Cắt cổ tử cung trên người bệnh đã mổ cắt tử cung bán phần đường bụng</t>
  </si>
  <si>
    <t>13.118</t>
  </si>
  <si>
    <t>13.0118.0595</t>
  </si>
  <si>
    <t>Cắt cổ tử cung trên người bệnh đã mổ cắt tử cung bán phần đường âm đạo</t>
  </si>
  <si>
    <t>13.119</t>
  </si>
  <si>
    <t>13.0119.0596</t>
  </si>
  <si>
    <t>Cắt cổ tử cung trên người bệnh đã mổ cắt tử cung bán phần đường âm đạo kết hợp nội soi</t>
  </si>
  <si>
    <t>13.123</t>
  </si>
  <si>
    <t>13.0123.0654</t>
  </si>
  <si>
    <t>Phẫu thuật cắt polyp buồng tử cung (đường bụng, đường âm đạo)</t>
  </si>
  <si>
    <t>13.132</t>
  </si>
  <si>
    <t>13.0132.0685</t>
  </si>
  <si>
    <t>Phẫu thuật nội soi khâu lỗ thủng tử cung</t>
  </si>
  <si>
    <t>13.133</t>
  </si>
  <si>
    <t>13.0133.0694</t>
  </si>
  <si>
    <t>Chọc hút dịch màng bụng, màng phổi do quá kích buồng trứng</t>
  </si>
  <si>
    <t>13.137</t>
  </si>
  <si>
    <t>13.0137.0077</t>
  </si>
  <si>
    <t>Khoét chóp cổ tử cung</t>
  </si>
  <si>
    <t>13.140</t>
  </si>
  <si>
    <t>13.0140.0627</t>
  </si>
  <si>
    <t>Cắt cụt cổ tử cung</t>
  </si>
  <si>
    <t>13.141</t>
  </si>
  <si>
    <t>13.0141.0627</t>
  </si>
  <si>
    <t>13.143</t>
  </si>
  <si>
    <t>13.0143.0655</t>
  </si>
  <si>
    <t>Phẫu thuật cắt polyp cổ tử cung</t>
  </si>
  <si>
    <t>Điều trị tổn thương cổ tử cung bằng đốt điện, đốt nhiệt, đốt laser, áp lạnh...</t>
  </si>
  <si>
    <t>13.145</t>
  </si>
  <si>
    <t>13.0145.0611</t>
  </si>
  <si>
    <t>Điều trị viêm dính tiểu khung bằng hồng ngoại, sóng ngắn</t>
  </si>
  <si>
    <t>13.146</t>
  </si>
  <si>
    <t>13.0146.0612</t>
  </si>
  <si>
    <t>Cắt u thành âm đạo</t>
  </si>
  <si>
    <t>13.147</t>
  </si>
  <si>
    <t>13.0147.0597</t>
  </si>
  <si>
    <t>Sinh thiết cổ tử cung, âm hộ, âm đạo</t>
  </si>
  <si>
    <t>13.154</t>
  </si>
  <si>
    <t>13.0154.0712</t>
  </si>
  <si>
    <t>Cắt, đốt sùi mào gà âm hộ; âm đạo; tầng sinh môn</t>
  </si>
  <si>
    <t>13.155</t>
  </si>
  <si>
    <t>13.0155.0334</t>
  </si>
  <si>
    <t>Nong buồng tử cung đặt dụng cụ chống dính</t>
  </si>
  <si>
    <t>13.156</t>
  </si>
  <si>
    <t>13.0156.0639</t>
  </si>
  <si>
    <t>Chọc dẫn lưu dịch cổ chướng trong ung thư buồng trứng</t>
  </si>
  <si>
    <t>13.162</t>
  </si>
  <si>
    <t>13.0162.0604</t>
  </si>
  <si>
    <t>Cắt bỏ âm hộ đơn thuần</t>
  </si>
  <si>
    <t>13.177</t>
  </si>
  <si>
    <t>13.0177.0593</t>
  </si>
  <si>
    <t>Khâu da mi đơn giản</t>
  </si>
  <si>
    <t>14.171</t>
  </si>
  <si>
    <t>14. MẮT</t>
  </si>
  <si>
    <t>14.0171.0769</t>
  </si>
  <si>
    <t>14.197</t>
  </si>
  <si>
    <t>14.0197.0855</t>
  </si>
  <si>
    <t>14.200</t>
  </si>
  <si>
    <t>14.0200.0782</t>
  </si>
  <si>
    <t>Cắt chỉ khâu da mi đơn giản</t>
  </si>
  <si>
    <t>14.203</t>
  </si>
  <si>
    <t>14.0203.0075</t>
  </si>
  <si>
    <t>14.204</t>
  </si>
  <si>
    <t>14.0204.0075</t>
  </si>
  <si>
    <t>14.206</t>
  </si>
  <si>
    <t>14.0206.0730</t>
  </si>
  <si>
    <t>14.207</t>
  </si>
  <si>
    <t>14.0207.0738</t>
  </si>
  <si>
    <t>Trích chắp, lẹo, nang lông mi; trích áp xe mi, kết mạc</t>
  </si>
  <si>
    <t>14.211</t>
  </si>
  <si>
    <t>14.0211.0842</t>
  </si>
  <si>
    <t>14.212</t>
  </si>
  <si>
    <t>14.0212.0864</t>
  </si>
  <si>
    <t>14.215</t>
  </si>
  <si>
    <t>14.0215.0505</t>
  </si>
  <si>
    <t>14.98</t>
  </si>
  <si>
    <t>14.0098.0739</t>
  </si>
  <si>
    <t>Trích mủ mắt</t>
  </si>
  <si>
    <t>Lấy dị vật giác mạc sâu</t>
  </si>
  <si>
    <t>14.166</t>
  </si>
  <si>
    <t>14.0166.0780</t>
  </si>
  <si>
    <t>Lấy calci kết mạc</t>
  </si>
  <si>
    <t>14.202</t>
  </si>
  <si>
    <t>14.0202.0785</t>
  </si>
  <si>
    <t>Đốt lông xiêu, nhổ lông siêu</t>
  </si>
  <si>
    <t>14.205</t>
  </si>
  <si>
    <t>14.0205.0759</t>
  </si>
  <si>
    <t>14.210</t>
  </si>
  <si>
    <t>14.0210.0799</t>
  </si>
  <si>
    <t>14.213</t>
  </si>
  <si>
    <t>14.0213.0778</t>
  </si>
  <si>
    <t xml:space="preserve">Bóc sợi giác mạc </t>
  </si>
  <si>
    <t>14.214</t>
  </si>
  <si>
    <t>14.0214.0778</t>
  </si>
  <si>
    <t>14.222</t>
  </si>
  <si>
    <t>14.0222.0801</t>
  </si>
  <si>
    <t>14.255</t>
  </si>
  <si>
    <t>14.0255.0755</t>
  </si>
  <si>
    <t xml:space="preserve">Đo nhãn áp </t>
  </si>
  <si>
    <t>Đo sắc giác</t>
  </si>
  <si>
    <t>14.256</t>
  </si>
  <si>
    <t>14.0256.0843</t>
  </si>
  <si>
    <t>Đo khúc xạ khách quan (soi bóng đồng tử - Skiascope)</t>
  </si>
  <si>
    <t>14.257</t>
  </si>
  <si>
    <t>14.0257.0848</t>
  </si>
  <si>
    <t>Phẫu thuật mộng đơn thuần</t>
  </si>
  <si>
    <t>14.165</t>
  </si>
  <si>
    <t>14.0165.0823</t>
  </si>
  <si>
    <t>Khâu phục hồi bờ mi</t>
  </si>
  <si>
    <t>14.172</t>
  </si>
  <si>
    <t>14.0172.0772</t>
  </si>
  <si>
    <t>Xử lý vết thương phần mềm, tổn thương nông vùng mắt</t>
  </si>
  <si>
    <t>14.174</t>
  </si>
  <si>
    <t>14.0174.0773</t>
  </si>
  <si>
    <t>Khâu phủ kết mạc</t>
  </si>
  <si>
    <t>14.175</t>
  </si>
  <si>
    <t>14.0175.0839</t>
  </si>
  <si>
    <t>Khâu củng mạc</t>
  </si>
  <si>
    <t>14.177</t>
  </si>
  <si>
    <t>14.0177.0767</t>
  </si>
  <si>
    <t>Cắt chỉ khâu giác mạc</t>
  </si>
  <si>
    <t>14.192</t>
  </si>
  <si>
    <t>14.0192.0075</t>
  </si>
  <si>
    <t>Đo khúc xạ máy</t>
  </si>
  <si>
    <t>14.258</t>
  </si>
  <si>
    <t>14.0258.0754</t>
  </si>
  <si>
    <t>15.45</t>
  </si>
  <si>
    <t>15. TAI MŨI HỌNG</t>
  </si>
  <si>
    <t>15.0045.0909</t>
  </si>
  <si>
    <t>Phẫu thuật cắt bỏ u nang vành tai, u bã đậu dái tai</t>
  </si>
  <si>
    <t>Chọc hút dịch vành tai</t>
  </si>
  <si>
    <t>15.56</t>
  </si>
  <si>
    <t>15.0056.0882</t>
  </si>
  <si>
    <t>Làm thuốc tai</t>
  </si>
  <si>
    <t>15.58</t>
  </si>
  <si>
    <t>15.0058.0899</t>
  </si>
  <si>
    <t>Lấy nút biểu bì ống tai ngoài</t>
  </si>
  <si>
    <t>15.59</t>
  </si>
  <si>
    <t>15.0059.0908</t>
  </si>
  <si>
    <t>Phẫu thuật mở khí quản (Gây tê/ gây mê)</t>
  </si>
  <si>
    <t>15.174</t>
  </si>
  <si>
    <t>15.0174.0120</t>
  </si>
  <si>
    <t>15.207</t>
  </si>
  <si>
    <t>15.0207.0995</t>
  </si>
  <si>
    <t>Trích áp xe quanh Amidan</t>
  </si>
  <si>
    <t>15.212</t>
  </si>
  <si>
    <t>15.0212.0900</t>
  </si>
  <si>
    <t>15.214</t>
  </si>
  <si>
    <t>15.0214.1002</t>
  </si>
  <si>
    <t>Khâu phục hồi tổn thương đơn giản miệng, họng</t>
  </si>
  <si>
    <t>15.219</t>
  </si>
  <si>
    <t>15.0219.1888</t>
  </si>
  <si>
    <t>Thay canuyn</t>
  </si>
  <si>
    <t>15.220</t>
  </si>
  <si>
    <t>15.0220.0206</t>
  </si>
  <si>
    <t>Khí dung mũi họng</t>
  </si>
  <si>
    <t>15.222</t>
  </si>
  <si>
    <t>15.0222.0898</t>
  </si>
  <si>
    <t>Khâu vết thương đơn giản vùng đầu, mặt, cổ</t>
  </si>
  <si>
    <t>15.301</t>
  </si>
  <si>
    <t>15.0301.0216</t>
  </si>
  <si>
    <t>Cắt chỉ sau phẫu thuật</t>
  </si>
  <si>
    <t>15.302</t>
  </si>
  <si>
    <t>15.0302.0075</t>
  </si>
  <si>
    <t>Thay băng vết mổ</t>
  </si>
  <si>
    <t>15.303</t>
  </si>
  <si>
    <t>15.0303.0202</t>
  </si>
  <si>
    <t>15.304</t>
  </si>
  <si>
    <t>15.0304.0505</t>
  </si>
  <si>
    <t>Trích áp xe nhỏ vùng đầu cổ</t>
  </si>
  <si>
    <t>15.54</t>
  </si>
  <si>
    <t>15.0054.0902</t>
  </si>
  <si>
    <t>Nhét bấc mũi trước</t>
  </si>
  <si>
    <t>15.141</t>
  </si>
  <si>
    <t>15.0141.0916</t>
  </si>
  <si>
    <t>15.143</t>
  </si>
  <si>
    <t>15.0143.0906</t>
  </si>
  <si>
    <t>Lấy dị vật mũi</t>
  </si>
  <si>
    <t>16. RĂNG HÀM MẶT</t>
  </si>
  <si>
    <t>16.43</t>
  </si>
  <si>
    <t>16.0043.1020</t>
  </si>
  <si>
    <t>Lấy cao răng</t>
  </si>
  <si>
    <t>16.203</t>
  </si>
  <si>
    <t>16.0203.1026</t>
  </si>
  <si>
    <t>16.204</t>
  </si>
  <si>
    <t>16.0204.1025</t>
  </si>
  <si>
    <t>16.205</t>
  </si>
  <si>
    <t>16.0205.1024</t>
  </si>
  <si>
    <t>16.206</t>
  </si>
  <si>
    <t>16.0206.1026</t>
  </si>
  <si>
    <t>16.214</t>
  </si>
  <si>
    <t>16.0214.1007</t>
  </si>
  <si>
    <t>16.238</t>
  </si>
  <si>
    <t>16.0238.1029</t>
  </si>
  <si>
    <t>16.239</t>
  </si>
  <si>
    <t>16.0239.1029</t>
  </si>
  <si>
    <t>16.298</t>
  </si>
  <si>
    <t>16.0298.1009</t>
  </si>
  <si>
    <t>16.335</t>
  </si>
  <si>
    <t>16.0335.1022</t>
  </si>
  <si>
    <t>16.34</t>
  </si>
  <si>
    <t>16.0034.1038</t>
  </si>
  <si>
    <t>16.50</t>
  </si>
  <si>
    <t>16.0050.1013</t>
  </si>
  <si>
    <t>16.52</t>
  </si>
  <si>
    <t>16.0052.1013</t>
  </si>
  <si>
    <t>Điều trị tủy răng và hàn kín hệ thống ống tủy bằng Gutta percha nguội có sử dụng trâm xoay cầm tay</t>
  </si>
  <si>
    <t>16.57</t>
  </si>
  <si>
    <t>16.0057.1032</t>
  </si>
  <si>
    <t>Chụp tủy bằng Hydroxit canxi</t>
  </si>
  <si>
    <t>16.61</t>
  </si>
  <si>
    <t>16.0061.1011</t>
  </si>
  <si>
    <t>16.67</t>
  </si>
  <si>
    <t>16.0067.1031</t>
  </si>
  <si>
    <t>16.68</t>
  </si>
  <si>
    <t>16.0068.1031</t>
  </si>
  <si>
    <t>16.70</t>
  </si>
  <si>
    <t>16.0070.1031</t>
  </si>
  <si>
    <t>Điều trị sâu ngà răng phục hồi bằng GlassIonomer Cement</t>
  </si>
  <si>
    <t>16.71</t>
  </si>
  <si>
    <t>16.0071.1018</t>
  </si>
  <si>
    <t>Phục hồi cổ răng bằng GlassIonomer Cement</t>
  </si>
  <si>
    <t>16.72</t>
  </si>
  <si>
    <t>16.0072.1018</t>
  </si>
  <si>
    <t>16.197</t>
  </si>
  <si>
    <t>16.0197.1036</t>
  </si>
  <si>
    <t>16.198</t>
  </si>
  <si>
    <t>16.0198.1026</t>
  </si>
  <si>
    <t>16.199</t>
  </si>
  <si>
    <t>16.0199.1028</t>
  </si>
  <si>
    <t>16.200</t>
  </si>
  <si>
    <t>16.0200.1028</t>
  </si>
  <si>
    <t>16.201</t>
  </si>
  <si>
    <t>16.0201.1028</t>
  </si>
  <si>
    <t>16.202</t>
  </si>
  <si>
    <t>16.0202.1028</t>
  </si>
  <si>
    <t>Phẫu thuật nhổ răng khôn mọc lệch có cắt thân chia chân răng</t>
  </si>
  <si>
    <t>16.216</t>
  </si>
  <si>
    <t>16.0216.1041</t>
  </si>
  <si>
    <t>16.217</t>
  </si>
  <si>
    <t>16.0217.1041</t>
  </si>
  <si>
    <t>16.218</t>
  </si>
  <si>
    <t>16.0218.1041</t>
  </si>
  <si>
    <t>16.220</t>
  </si>
  <si>
    <t>16.0220.1042</t>
  </si>
  <si>
    <t>Trám bít hố rãnh với GlassIonomer Cement quang trùng hợp</t>
  </si>
  <si>
    <t>16.222</t>
  </si>
  <si>
    <t>16.0222.1035</t>
  </si>
  <si>
    <t>16.223</t>
  </si>
  <si>
    <t>16.0223.1035</t>
  </si>
  <si>
    <t>16.224</t>
  </si>
  <si>
    <t>16.0224.1035</t>
  </si>
  <si>
    <t>Trám bít hố rãnh bằng nhựa Sealant</t>
  </si>
  <si>
    <t>16.225</t>
  </si>
  <si>
    <t>16.0225.1035</t>
  </si>
  <si>
    <t>16.226</t>
  </si>
  <si>
    <t>16.0226.1035</t>
  </si>
  <si>
    <t>Trám bít hố rãnh bằng GlassIonomer Cement</t>
  </si>
  <si>
    <t>16.230</t>
  </si>
  <si>
    <t>16.0230.1010</t>
  </si>
  <si>
    <t>16.232</t>
  </si>
  <si>
    <t>16.0232.1016</t>
  </si>
  <si>
    <t>Điều trị đóng cuống răng bằng Canxi Hydroxit</t>
  </si>
  <si>
    <t>16.233</t>
  </si>
  <si>
    <t>16.0233.1050</t>
  </si>
  <si>
    <t>16.236</t>
  </si>
  <si>
    <t>16.0236.1019</t>
  </si>
  <si>
    <t>Điều trị răng sữa sâu ngà phục hồi bằng GlassIonomer Cement</t>
  </si>
  <si>
    <t>16.286</t>
  </si>
  <si>
    <t>16.0286.1068</t>
  </si>
  <si>
    <t>16.287</t>
  </si>
  <si>
    <t>16.0287.1068</t>
  </si>
  <si>
    <t>Điều trị gãy xương hàm dưới bằng buộc nút Ivy cố định 2 hàm</t>
  </si>
  <si>
    <t>16.288</t>
  </si>
  <si>
    <t>16.0288.1068</t>
  </si>
  <si>
    <t>Điều trị gãy xương hàm dưới bằng vít neo chặn cố định 2 hàm</t>
  </si>
  <si>
    <t>16.294</t>
  </si>
  <si>
    <t>16.0294.1079</t>
  </si>
  <si>
    <t>16.306</t>
  </si>
  <si>
    <t>16.0306.1043</t>
  </si>
  <si>
    <t>16.333</t>
  </si>
  <si>
    <t>16.0333.1070</t>
  </si>
  <si>
    <t>16.336</t>
  </si>
  <si>
    <t>16.0336.1053</t>
  </si>
  <si>
    <t>16.337</t>
  </si>
  <si>
    <t>16.0337.1053</t>
  </si>
  <si>
    <t>Điều trị bằng sóng ngắn</t>
  </si>
  <si>
    <t>17.1</t>
  </si>
  <si>
    <t>17. PHỤC HỒI CHỨC NĂNG</t>
  </si>
  <si>
    <t>17.0001.0254</t>
  </si>
  <si>
    <t>17.11</t>
  </si>
  <si>
    <t>17.0011.0237</t>
  </si>
  <si>
    <t>Kỹ thuật tập tay và bàn tay cho người bệnh liệt nửa người</t>
  </si>
  <si>
    <t>17.33</t>
  </si>
  <si>
    <t>17.0033.0266</t>
  </si>
  <si>
    <t>Kỹ thuật tập đứng và đi cho người bệnh liệt nửa người</t>
  </si>
  <si>
    <t>17.34</t>
  </si>
  <si>
    <t>17.0034.0267</t>
  </si>
  <si>
    <t>Tập ngồi thăng bằng tĩnh và động</t>
  </si>
  <si>
    <t>17.37</t>
  </si>
  <si>
    <t>17.0037.0267</t>
  </si>
  <si>
    <t>Tập đứng thăng bằng tĩnh và động</t>
  </si>
  <si>
    <t>17.39</t>
  </si>
  <si>
    <t>17.0039.0267</t>
  </si>
  <si>
    <t>Tập đi với thanh song song</t>
  </si>
  <si>
    <t>17.41</t>
  </si>
  <si>
    <t>17.0041.0268</t>
  </si>
  <si>
    <t>Tập đi với khung tập đi</t>
  </si>
  <si>
    <t>17.42</t>
  </si>
  <si>
    <t>17.0042.0268</t>
  </si>
  <si>
    <t>Tập đi với nạng (nạng nách, nạng khuỷu)</t>
  </si>
  <si>
    <t>17.43</t>
  </si>
  <si>
    <t>17.0043.0268</t>
  </si>
  <si>
    <t>Tập đi với gậy</t>
  </si>
  <si>
    <t>17.44</t>
  </si>
  <si>
    <t>17.0044.0268</t>
  </si>
  <si>
    <t>Tập lên, xuống cầu thang</t>
  </si>
  <si>
    <t>17.47</t>
  </si>
  <si>
    <t>17.0047.0268</t>
  </si>
  <si>
    <t>17.52</t>
  </si>
  <si>
    <t>17.0052.0267</t>
  </si>
  <si>
    <t>17.53</t>
  </si>
  <si>
    <t>17.0053.0267</t>
  </si>
  <si>
    <t>Tập với dụng cụ quay khớp vai</t>
  </si>
  <si>
    <t>17.66</t>
  </si>
  <si>
    <t>17.0066.0268</t>
  </si>
  <si>
    <t>17.70</t>
  </si>
  <si>
    <t>17.0070.0261</t>
  </si>
  <si>
    <t>Tập với ghế tập mạnh cơ tứ đầu đùi</t>
  </si>
  <si>
    <t>Tập các kiểu thở</t>
  </si>
  <si>
    <t>17.73</t>
  </si>
  <si>
    <t>17.0073.0277</t>
  </si>
  <si>
    <t>Tập ho có trợ giúp</t>
  </si>
  <si>
    <t>17.75</t>
  </si>
  <si>
    <t>17.0075.0277</t>
  </si>
  <si>
    <t>Kỹ thuật xoa bóp vùng</t>
  </si>
  <si>
    <t>17.85</t>
  </si>
  <si>
    <t>17.0085.0282</t>
  </si>
  <si>
    <t>Kỹ thuật xoa bóp toàn thân</t>
  </si>
  <si>
    <t>17.86</t>
  </si>
  <si>
    <t>17.0086.0283</t>
  </si>
  <si>
    <t>Kỹ thuật tập sử dụng và điều khiển xe lăn</t>
  </si>
  <si>
    <t>17.92</t>
  </si>
  <si>
    <t>17.0092.0268</t>
  </si>
  <si>
    <t>17.102</t>
  </si>
  <si>
    <t>17.0102.0258</t>
  </si>
  <si>
    <t>Tập tri giác và nhận thức</t>
  </si>
  <si>
    <t>Tập nuốt</t>
  </si>
  <si>
    <t>17.104</t>
  </si>
  <si>
    <t>17.0104.0264</t>
  </si>
  <si>
    <t>Tập giao tiếp (ngôn ngữ ký hiệu, hình ảnh…)</t>
  </si>
  <si>
    <t>17.108</t>
  </si>
  <si>
    <t>17.0108.0260</t>
  </si>
  <si>
    <t>Tập cho người thất ngôn</t>
  </si>
  <si>
    <t>17.109</t>
  </si>
  <si>
    <t>17.0109.0265</t>
  </si>
  <si>
    <t>Tập sửa lỗi phát âm</t>
  </si>
  <si>
    <t>17.111</t>
  </si>
  <si>
    <t>17.0111.0265</t>
  </si>
  <si>
    <t>Điều trị bằng từ trường</t>
  </si>
  <si>
    <t>17.4</t>
  </si>
  <si>
    <t>17.0004.0232</t>
  </si>
  <si>
    <t>17.7</t>
  </si>
  <si>
    <t>17.0007.0234</t>
  </si>
  <si>
    <t>Tập đi trên các địa hình khác nhau (dốc, sỏi, gồ ghề...)</t>
  </si>
  <si>
    <t>17.48</t>
  </si>
  <si>
    <t>17.0048.0268</t>
  </si>
  <si>
    <t>Tập đi với chân giả trên gối</t>
  </si>
  <si>
    <t>17.49</t>
  </si>
  <si>
    <t>17.0049.0268</t>
  </si>
  <si>
    <t>Tập đi với chân giả dưới gối</t>
  </si>
  <si>
    <t>17.50</t>
  </si>
  <si>
    <t>17.0050.0268</t>
  </si>
  <si>
    <t>17.56</t>
  </si>
  <si>
    <t>17.0056.0267</t>
  </si>
  <si>
    <t>17.58</t>
  </si>
  <si>
    <t>17.0058.0268</t>
  </si>
  <si>
    <t>Tập vận động trên bóng</t>
  </si>
  <si>
    <t>Tập tạo thuận thần kinh cơ cảm thụ bản thể chức năng</t>
  </si>
  <si>
    <t>17.62</t>
  </si>
  <si>
    <t>17.0062.0267</t>
  </si>
  <si>
    <t>Tập với thang tường</t>
  </si>
  <si>
    <t>17.63</t>
  </si>
  <si>
    <t>17.0063.0268</t>
  </si>
  <si>
    <t>Tập với giàn treo các chi</t>
  </si>
  <si>
    <t>17.64</t>
  </si>
  <si>
    <t>17.0064.0268</t>
  </si>
  <si>
    <t>Tập với ròng rọc</t>
  </si>
  <si>
    <t>17.65</t>
  </si>
  <si>
    <t>17.0065.0269</t>
  </si>
  <si>
    <t>17.71</t>
  </si>
  <si>
    <t>17.0071.0270</t>
  </si>
  <si>
    <t>Tập điều hợp vận động</t>
  </si>
  <si>
    <t>17.90</t>
  </si>
  <si>
    <t>17.0090.0267</t>
  </si>
  <si>
    <t>17.91</t>
  </si>
  <si>
    <t>17.0091.0262</t>
  </si>
  <si>
    <t>Tập mạnh cơ đáy chậu (cơ sàn chậu, pelvis floor)</t>
  </si>
  <si>
    <t>Kỹ thuật sử dụng tay giả trên khuỷu</t>
  </si>
  <si>
    <t>17.141</t>
  </si>
  <si>
    <t>17.0141.0241</t>
  </si>
  <si>
    <t>Kỹ thuật sử dụng tay giả dưới khuỷu</t>
  </si>
  <si>
    <t>17.142</t>
  </si>
  <si>
    <t>17.0142.0241</t>
  </si>
  <si>
    <t>Kỹ thuật sử dụng chân giả tháo khớp háng</t>
  </si>
  <si>
    <t>17.144</t>
  </si>
  <si>
    <t>17.0144.0241</t>
  </si>
  <si>
    <t>Kỹ thuật sử dụng chân giả trên gối</t>
  </si>
  <si>
    <t>17.145</t>
  </si>
  <si>
    <t>17.0145.0241</t>
  </si>
  <si>
    <t>17.146</t>
  </si>
  <si>
    <t>17.0146.0241</t>
  </si>
  <si>
    <t>Kỹ thuật sử dụng chân giả dưới gối</t>
  </si>
  <si>
    <t>Điều trị bằng dòng điện một chiều đều</t>
  </si>
  <si>
    <t>17.5</t>
  </si>
  <si>
    <t>17.0005.0231</t>
  </si>
  <si>
    <t>Điều trị bằng điện phân dẫn thuốc</t>
  </si>
  <si>
    <t>17.6</t>
  </si>
  <si>
    <t>17.0006.0231</t>
  </si>
  <si>
    <t>Điều trị bằng siêu âm</t>
  </si>
  <si>
    <t>17.8</t>
  </si>
  <si>
    <t>17.0008.0253</t>
  </si>
  <si>
    <t>Điều trị bằng dòng giao thoa</t>
  </si>
  <si>
    <t>17.10</t>
  </si>
  <si>
    <t>17.0010.0236</t>
  </si>
  <si>
    <t>Điều trị bằng máy kéo giãn cột sống</t>
  </si>
  <si>
    <t>17.26</t>
  </si>
  <si>
    <t>17.0026.0220</t>
  </si>
  <si>
    <t>17.250</t>
  </si>
  <si>
    <t>17.0250.0256</t>
  </si>
  <si>
    <t>Tập vận động với các dụng cụ trợ giúp</t>
  </si>
  <si>
    <t>17.251</t>
  </si>
  <si>
    <t>17.0251.0268</t>
  </si>
  <si>
    <t>Kỹ thuật kéo nắn trị liệu</t>
  </si>
  <si>
    <t>17.78</t>
  </si>
  <si>
    <t>17.0078.0238</t>
  </si>
  <si>
    <t>Tập đi với khung treo</t>
  </si>
  <si>
    <t>17.51</t>
  </si>
  <si>
    <t>17.0051.0268</t>
  </si>
  <si>
    <t>Siêu âm tuyến giáp</t>
  </si>
  <si>
    <t>18.1</t>
  </si>
  <si>
    <t>18. ĐIỆN QUANG</t>
  </si>
  <si>
    <t>18.0001.0001</t>
  </si>
  <si>
    <t>Siêu âm các tuyến nước bọt</t>
  </si>
  <si>
    <t>18.2</t>
  </si>
  <si>
    <t>18.0002.0001</t>
  </si>
  <si>
    <t>18.11</t>
  </si>
  <si>
    <t>18.0011.0001</t>
  </si>
  <si>
    <t>Siêu âm thành ngực (cơ, phần mềm thành ngực)</t>
  </si>
  <si>
    <t>18.12</t>
  </si>
  <si>
    <t>18.0012.0001</t>
  </si>
  <si>
    <t>18.15</t>
  </si>
  <si>
    <t>18.0015.0001</t>
  </si>
  <si>
    <t>Siêu âm ổ bụng (gan mật, tụy, lách, thận, bàng quang)</t>
  </si>
  <si>
    <t>Siêu âm hệ tiết niệu (thận, tuyến thượng thận, bàng quang, tiền liệt tuyến)</t>
  </si>
  <si>
    <t>18.16</t>
  </si>
  <si>
    <t>18.0016.0001</t>
  </si>
  <si>
    <t>Siêu âm tử cung phần phụ</t>
  </si>
  <si>
    <t>18.18</t>
  </si>
  <si>
    <t>18.0018.0001</t>
  </si>
  <si>
    <t>Siêu âm ống tiêu hóa (dạ dày, ruột non, đại tràng)</t>
  </si>
  <si>
    <t>18.19</t>
  </si>
  <si>
    <t>18.0019.0001</t>
  </si>
  <si>
    <t>Siêu âm thai (thai, nhau thai, nước ối)</t>
  </si>
  <si>
    <t>18.20</t>
  </si>
  <si>
    <t>18.0020.0001</t>
  </si>
  <si>
    <t>Siêu âm tử cung buồng trứng qua đường bụng</t>
  </si>
  <si>
    <t>18.30</t>
  </si>
  <si>
    <t>18.0030.0001</t>
  </si>
  <si>
    <t>Siêu âm thai nhi trong 3 tháng đầu</t>
  </si>
  <si>
    <t>18.34</t>
  </si>
  <si>
    <t>18.0034.0001</t>
  </si>
  <si>
    <t>Siêu âm thai nhi trong 3 tháng giữa</t>
  </si>
  <si>
    <t>18.35</t>
  </si>
  <si>
    <t>18.0035.0001</t>
  </si>
  <si>
    <t>Siêu âm thai nhi trong 3 tháng cuối</t>
  </si>
  <si>
    <t>18.36</t>
  </si>
  <si>
    <t>18.0036.0001</t>
  </si>
  <si>
    <t>Siêu âm khớp (gối, háng, khuỷu, cổ tay….)</t>
  </si>
  <si>
    <t>18.43</t>
  </si>
  <si>
    <t>18.0043.0001</t>
  </si>
  <si>
    <t>Siêu âm phần mềm (da, tổ chức dưới da, cơ….)</t>
  </si>
  <si>
    <t>18.44</t>
  </si>
  <si>
    <t>18.0044.0001</t>
  </si>
  <si>
    <t>Siêu âm tuyến vú hai bên</t>
  </si>
  <si>
    <t>18.54</t>
  </si>
  <si>
    <t>18.0054.0001</t>
  </si>
  <si>
    <t>18.57</t>
  </si>
  <si>
    <t>18.0057.0001</t>
  </si>
  <si>
    <t>Siêu âm tinh hoàn hai bên</t>
  </si>
  <si>
    <t>18.67</t>
  </si>
  <si>
    <t>18.0067.0013</t>
  </si>
  <si>
    <t>Chụp X-quang sọ thẳng/nghiêng</t>
  </si>
  <si>
    <t>Áp dụng cho 01 vị trí</t>
  </si>
  <si>
    <t>18.68</t>
  </si>
  <si>
    <t>18.0068.0013</t>
  </si>
  <si>
    <t>Chụp X-quang mặt thẳng nghiêng</t>
  </si>
  <si>
    <t>18.72</t>
  </si>
  <si>
    <t>18.0072.0028</t>
  </si>
  <si>
    <t>Chụp X-quang Blondeau</t>
  </si>
  <si>
    <t>18.73</t>
  </si>
  <si>
    <t>18.0073.0028</t>
  </si>
  <si>
    <t>Chụp X-quang Hirtz</t>
  </si>
  <si>
    <t>18.74</t>
  </si>
  <si>
    <t>18.0074.0028</t>
  </si>
  <si>
    <t>Chụp X-quang hàm chếch một bên</t>
  </si>
  <si>
    <t>18.75</t>
  </si>
  <si>
    <t>18.0075.0028</t>
  </si>
  <si>
    <t>Chụp X-quang xương chính mũi nghiêng hoặc tiếp tuyến</t>
  </si>
  <si>
    <t>18.78</t>
  </si>
  <si>
    <t>18.0078.0028</t>
  </si>
  <si>
    <t>Chụp X-quang Schuller</t>
  </si>
  <si>
    <t>18.80</t>
  </si>
  <si>
    <t>18.0080.0028</t>
  </si>
  <si>
    <t>Chụp X-quang khớp thái dương hàm</t>
  </si>
  <si>
    <t>18.86</t>
  </si>
  <si>
    <t>18.0086.0029</t>
  </si>
  <si>
    <t>Chụp X-quang cột sống cổ thẳng nghiêng</t>
  </si>
  <si>
    <t>18.87</t>
  </si>
  <si>
    <t>18.0087.0029</t>
  </si>
  <si>
    <t>Chụp X-quang cột sống cổ chếch hai bên</t>
  </si>
  <si>
    <t>18.88</t>
  </si>
  <si>
    <t>18.0088.0030</t>
  </si>
  <si>
    <t>Chụp X-quang cột sống cổ động, nghiêng 3 tư thế</t>
  </si>
  <si>
    <t>18.89</t>
  </si>
  <si>
    <t>18.0089.0010</t>
  </si>
  <si>
    <t>Chụp X-quang cột sống cổ C1-C2</t>
  </si>
  <si>
    <t>18.90</t>
  </si>
  <si>
    <t>18.0090.0029</t>
  </si>
  <si>
    <t>Chụp X-quang cột sống ngực thẳng nghiêng hoặc chếch</t>
  </si>
  <si>
    <t>18.91</t>
  </si>
  <si>
    <t>18.0091.0029</t>
  </si>
  <si>
    <t>Chụp X-quang cột sống thắt lưng thẳng nghiêng</t>
  </si>
  <si>
    <t>18.93</t>
  </si>
  <si>
    <t>18.0093.0029</t>
  </si>
  <si>
    <t>Chụp X-quang cột sống thắt lưng L5-S1 thẳng nghiêng</t>
  </si>
  <si>
    <t>18.96</t>
  </si>
  <si>
    <t>18.0096.0029</t>
  </si>
  <si>
    <t>Chụp X-quang cột sống cùng cụt thẳng nghiêng</t>
  </si>
  <si>
    <t>18.97</t>
  </si>
  <si>
    <t>18.0097.0030</t>
  </si>
  <si>
    <t>Chụp X-quang khớp cùng chậu thẳng chếch hai bên</t>
  </si>
  <si>
    <t>18.98</t>
  </si>
  <si>
    <t>18.0098.0012</t>
  </si>
  <si>
    <t>Chụp X-quang khung chậu thẳng</t>
  </si>
  <si>
    <t>18.99</t>
  </si>
  <si>
    <t>18.0099.0028</t>
  </si>
  <si>
    <t>Chụp X-quang xương đòn thẳng hoặc chếch</t>
  </si>
  <si>
    <t>18.100</t>
  </si>
  <si>
    <t>18.0100.0028</t>
  </si>
  <si>
    <t>Chụp X-quang khớp vai thẳng</t>
  </si>
  <si>
    <t>18.101</t>
  </si>
  <si>
    <t>18.0101.0028</t>
  </si>
  <si>
    <t>Chụp X-quang khớp vai nghiêng hoặc chếch</t>
  </si>
  <si>
    <t>18.102</t>
  </si>
  <si>
    <t>18.0102.0029</t>
  </si>
  <si>
    <t>Chụp X-quang xương bả vai thẳng nghiêng</t>
  </si>
  <si>
    <t>18.103</t>
  </si>
  <si>
    <t>18.0103.0029</t>
  </si>
  <si>
    <t>Chụp X-quang xương cánh tay thẳng nghiêng</t>
  </si>
  <si>
    <t>18.104</t>
  </si>
  <si>
    <t>18.0104.0029</t>
  </si>
  <si>
    <t>Chụp X-quang khớp khuỷu thẳng, nghiêng hoặc chếch</t>
  </si>
  <si>
    <t>18.105</t>
  </si>
  <si>
    <t>18.0105.0012</t>
  </si>
  <si>
    <t>Chụp X-quang khớp khuỷu gập (Jones hoặc Coyle)</t>
  </si>
  <si>
    <t>18.106</t>
  </si>
  <si>
    <t>18.0106.0029</t>
  </si>
  <si>
    <t>Chụp X-quang xương cẳng tay thẳng nghiêng</t>
  </si>
  <si>
    <t>18.107</t>
  </si>
  <si>
    <t>18.0107.0013</t>
  </si>
  <si>
    <t>Chụp X-quang xương cổ tay thẳng, nghiêng hoặc chếch</t>
  </si>
  <si>
    <t>18.108</t>
  </si>
  <si>
    <t>18.0108.0013</t>
  </si>
  <si>
    <t>Chụp X-quang xương bàn ngón tay thẳng, nghiêng hoặc chếch</t>
  </si>
  <si>
    <t>18.109</t>
  </si>
  <si>
    <t>18.0109.0012</t>
  </si>
  <si>
    <t>Chụp X-quang khớp háng thẳng hai bên</t>
  </si>
  <si>
    <t>18.110</t>
  </si>
  <si>
    <t>18.0110.0012</t>
  </si>
  <si>
    <t>Chụp X-quang khớp háng nghiêng</t>
  </si>
  <si>
    <t>18.111</t>
  </si>
  <si>
    <t>18.0111.0013</t>
  </si>
  <si>
    <t>Chụp X-quang xương đùi thẳng nghiêng</t>
  </si>
  <si>
    <t>18.112</t>
  </si>
  <si>
    <t>18.0112.0013</t>
  </si>
  <si>
    <t>Chụp X-quang khớp gối thẳng, nghiêng hoặc chếch</t>
  </si>
  <si>
    <t>18.113</t>
  </si>
  <si>
    <t>18.0113.0013</t>
  </si>
  <si>
    <t>Chụp X-quang xương bánh chè và khớp đùi bánh chè</t>
  </si>
  <si>
    <t>18.114</t>
  </si>
  <si>
    <t>18.0114.0013</t>
  </si>
  <si>
    <t>Chụp X-quang xương cẳng chân thẳng nghiêng</t>
  </si>
  <si>
    <t>18.115</t>
  </si>
  <si>
    <t>18.0115.0013</t>
  </si>
  <si>
    <t>Chụp X-quang xương cổ chân thẳng, nghiêng hoặc chếch</t>
  </si>
  <si>
    <t>18.116</t>
  </si>
  <si>
    <t>18.0116.0013</t>
  </si>
  <si>
    <t>Chụp X-quang xương bàn, ngón chân thẳng, nghiêng hoặc chếch</t>
  </si>
  <si>
    <t>18.117</t>
  </si>
  <si>
    <t>18.0117.0011</t>
  </si>
  <si>
    <t>Chụp X-quang xương gót thẳng nghiêng</t>
  </si>
  <si>
    <t>18.119</t>
  </si>
  <si>
    <t>18.0119.0012</t>
  </si>
  <si>
    <t>Chụp X-quang ngực thẳng</t>
  </si>
  <si>
    <t>18.120</t>
  </si>
  <si>
    <t>18.0120.0012</t>
  </si>
  <si>
    <t>Chụp X-quang ngực nghiêng hoặc chếch mỗi bên</t>
  </si>
  <si>
    <t>18.121</t>
  </si>
  <si>
    <t>18.0121.0013</t>
  </si>
  <si>
    <t>Chụp X-quang xương ức thẳng, nghiêng</t>
  </si>
  <si>
    <t>18.122</t>
  </si>
  <si>
    <t>18.0122.0013</t>
  </si>
  <si>
    <t>Chụp X-quang khớp ức đòn thẳng chếch</t>
  </si>
  <si>
    <t>18.123</t>
  </si>
  <si>
    <t>18.0123.0012</t>
  </si>
  <si>
    <t>Chụp X-quang đỉnh phổi ưỡn</t>
  </si>
  <si>
    <t>18.124</t>
  </si>
  <si>
    <t>18.0124.0016</t>
  </si>
  <si>
    <t>Chụp X-quang thực quản cổ nghiêng</t>
  </si>
  <si>
    <t>18.125</t>
  </si>
  <si>
    <t>18.0125.0012</t>
  </si>
  <si>
    <t>Chụp X-quang bụng không chuẩn bị thẳng hoặc nghiêng</t>
  </si>
  <si>
    <t>18.69</t>
  </si>
  <si>
    <t>18.0069.0028</t>
  </si>
  <si>
    <t>Chụp X-quang mặt thấp hoặc mặt cao</t>
  </si>
  <si>
    <t>18.70</t>
  </si>
  <si>
    <t>18.0070.0028</t>
  </si>
  <si>
    <t>Chụp X-quang sọ tiếp tuyến</t>
  </si>
  <si>
    <t>18.71</t>
  </si>
  <si>
    <t>18.0071.0029</t>
  </si>
  <si>
    <t>Chụp X-quang hốc mắt thẳng nghiêng</t>
  </si>
  <si>
    <t>18.76</t>
  </si>
  <si>
    <t>18.0076.0028</t>
  </si>
  <si>
    <t>Chụp X-quang hố yên thẳng hoặc nghiêng</t>
  </si>
  <si>
    <t>18.77</t>
  </si>
  <si>
    <t>18.0077.0028</t>
  </si>
  <si>
    <t>Chụp X-quang Chausse III</t>
  </si>
  <si>
    <t>18.79</t>
  </si>
  <si>
    <t>18.0079.0028</t>
  </si>
  <si>
    <t>Chụp X-quang Stenvers</t>
  </si>
  <si>
    <t>18.85</t>
  </si>
  <si>
    <t>18.0085.0028</t>
  </si>
  <si>
    <t>Chụp X-quang mỏm trâm</t>
  </si>
  <si>
    <t>18.92</t>
  </si>
  <si>
    <t>18.0092.0029</t>
  </si>
  <si>
    <t>Chụp X-quang cột sống thắt lưng chếch hai bên</t>
  </si>
  <si>
    <t>18.94</t>
  </si>
  <si>
    <t>18.0094.0029</t>
  </si>
  <si>
    <t>Chụp X-quang cột sống thắt lưng động, gập ưỡn</t>
  </si>
  <si>
    <t>18.130</t>
  </si>
  <si>
    <t>18.0130.0017</t>
  </si>
  <si>
    <t>Chụp X-quang thực quản dạ dày</t>
  </si>
  <si>
    <t>18.132</t>
  </si>
  <si>
    <t>18.0132.0036</t>
  </si>
  <si>
    <t>Chụp X-quang đại tràng</t>
  </si>
  <si>
    <t>18.133</t>
  </si>
  <si>
    <t>18.0133.0019</t>
  </si>
  <si>
    <t>Chụp X-quang đường mật qua Kehr</t>
  </si>
  <si>
    <t>Chưa bao gồm thuốc cản quang.</t>
  </si>
  <si>
    <t>18.135</t>
  </si>
  <si>
    <t>18.0135.0025</t>
  </si>
  <si>
    <t>Chụp X-quang đường rò</t>
  </si>
  <si>
    <t>18.138</t>
  </si>
  <si>
    <t>18.0138.0023</t>
  </si>
  <si>
    <t>Chụp X-quang tử cung vòi trứng</t>
  </si>
  <si>
    <t>18.140</t>
  </si>
  <si>
    <t>18.0140.0020</t>
  </si>
  <si>
    <t>Chụp X-quang niệu đồ tĩnh mạch (UIV)</t>
  </si>
  <si>
    <t>18.149</t>
  </si>
  <si>
    <t>18.0149.0040</t>
  </si>
  <si>
    <t>Chụp CLVT sọ não không tiêm thuốc cản quang (từ 1-32 dãy)</t>
  </si>
  <si>
    <t>18.155</t>
  </si>
  <si>
    <t>18.0155.0040</t>
  </si>
  <si>
    <t>Chụp CLVT hàm - mặt không tiêm thuốc cản quang (từ 1-32 dãy)</t>
  </si>
  <si>
    <t>18.191</t>
  </si>
  <si>
    <t>18.0191.0040</t>
  </si>
  <si>
    <t>Chụp cắt lớp vi tính lồng ngực không tiêm thuốc cản quang (từ 1- 32 dãy)</t>
  </si>
  <si>
    <t>18.193</t>
  </si>
  <si>
    <t>18.0193.0040</t>
  </si>
  <si>
    <t>Chụp cắt lớp vi tính phổi độ phân giải cao (từ 1- 32 dãy)</t>
  </si>
  <si>
    <t>18.219</t>
  </si>
  <si>
    <t>18.0219.0041</t>
  </si>
  <si>
    <t>Chụp cắt lớp vi tính tầng trên ổ bụng thường quy (gồm: chụp cắt lớp vi tính gan - mật, tụy, lách, dạ dày - tá tràng.v.v.) (từ 1-32 dãy)</t>
  </si>
  <si>
    <t>18.220</t>
  </si>
  <si>
    <t>18.0220.0040</t>
  </si>
  <si>
    <t>Chụp cắt lớp vi tính bụng - tiểu khung thường quy (từ 1-32 dãy)</t>
  </si>
  <si>
    <t>18.221</t>
  </si>
  <si>
    <t>18.0221.0040</t>
  </si>
  <si>
    <t>Chụp cắt lớp vi tính tiểu khung thường quy (gồm: chụp cắt lớp vi tính tử cung - buồng trứng, tiền liệt tuyến, các khối u vùng tiểu khung.v.v.) (từ 1-32 dãy)</t>
  </si>
  <si>
    <t>18.222</t>
  </si>
  <si>
    <t>18.0222.0040</t>
  </si>
  <si>
    <t>Chụp cắt lớp vi tính hệ tiết niệu thường quy (từ 1-32 dãy)</t>
  </si>
  <si>
    <t>18.255</t>
  </si>
  <si>
    <t>18.0255.0040</t>
  </si>
  <si>
    <t>Chụp cắt lớp vi tính cột sống cổ không tiêm thuốc cản quang (từ 1- 32 dãy)</t>
  </si>
  <si>
    <t>18.257</t>
  </si>
  <si>
    <t>18.0257.0040</t>
  </si>
  <si>
    <t>Chụp cắt lớp vi tính cột sống ngực không tiêm thuốc cản quang (từ 1- 32 dãy)</t>
  </si>
  <si>
    <t>18.259</t>
  </si>
  <si>
    <t>18.0259.0040</t>
  </si>
  <si>
    <t>Chụp cắt lớp vi tính cột sống thắt lưng không tiêm thuốc cản quang (từ 1- 32 dãy)</t>
  </si>
  <si>
    <t>18.261</t>
  </si>
  <si>
    <t>18.0261.0040</t>
  </si>
  <si>
    <t>Chụp cắt lớp vi tính khớp thường quy không tiêm thuốc cản quang (từ 1- 32 dãy)</t>
  </si>
  <si>
    <t>18.264</t>
  </si>
  <si>
    <t>18.0264.0040</t>
  </si>
  <si>
    <t>Chụp cắt lớp vi tính xương chi không tiêm thuốc cản quang (từ 1- 32 dãy)</t>
  </si>
  <si>
    <t>18.127</t>
  </si>
  <si>
    <t>18.0127.0028</t>
  </si>
  <si>
    <t>Chụp X-quang tại giường</t>
  </si>
  <si>
    <t>Nội soi thực quản, dạ dày, tá tràng</t>
  </si>
  <si>
    <t>20.80</t>
  </si>
  <si>
    <t>20. NỘI SOI CHẨN ĐOÁN CAN THIỆP</t>
  </si>
  <si>
    <t>20.0080.0135</t>
  </si>
  <si>
    <t>21. THĂM DÒ CHỨC NĂNG</t>
  </si>
  <si>
    <t>21.14</t>
  </si>
  <si>
    <t>21.0014.1778</t>
  </si>
  <si>
    <t>21.4</t>
  </si>
  <si>
    <t>21.0004.1790</t>
  </si>
  <si>
    <t>Đo chỉ số ABI (chỉ số cổ chân/cánh tay)</t>
  </si>
  <si>
    <t>Ghi điện não đồ thông thường</t>
  </si>
  <si>
    <t>21.40</t>
  </si>
  <si>
    <t>21.0040.1777</t>
  </si>
  <si>
    <t>21.82</t>
  </si>
  <si>
    <t>21.0082.0843</t>
  </si>
  <si>
    <t>21.83</t>
  </si>
  <si>
    <t>21.0083.0848</t>
  </si>
  <si>
    <t>21.92</t>
  </si>
  <si>
    <t>21.0092.0755</t>
  </si>
  <si>
    <t>Nghiệm pháp dung nạp glucose đường uống 2 mẫu không định lượng Insulin</t>
  </si>
  <si>
    <t>21.122</t>
  </si>
  <si>
    <t>21.0122.1800</t>
  </si>
  <si>
    <t>Thời gian máu chảy phương pháp Duke</t>
  </si>
  <si>
    <t>22.19</t>
  </si>
  <si>
    <t>22. HUYẾT HỌC TRUYỀN MÁU</t>
  </si>
  <si>
    <t>22.0019.1348</t>
  </si>
  <si>
    <t>Thời gian máu chảy phương pháp Ivy</t>
  </si>
  <si>
    <t>22.20</t>
  </si>
  <si>
    <t>22.0020.1347</t>
  </si>
  <si>
    <t>22.21</t>
  </si>
  <si>
    <t>22.0021.1219</t>
  </si>
  <si>
    <t>Co cục máu đông (tên khác: Co cục máu)</t>
  </si>
  <si>
    <t>Phân tích tế bào máu ngoại vi (bằng phương pháp thủ công)</t>
  </si>
  <si>
    <t>22.119</t>
  </si>
  <si>
    <t>22.0119.1368</t>
  </si>
  <si>
    <t>Tổng phân tích tế bào máu ngoại vi (bằng máy đếm tổng trở)</t>
  </si>
  <si>
    <t>22.120</t>
  </si>
  <si>
    <t>22.0120.1370</t>
  </si>
  <si>
    <t>Tìm ký sinh trùng sốt rét trong máu (bằng phương pháp thủ công)</t>
  </si>
  <si>
    <t>22.138</t>
  </si>
  <si>
    <t>22.0138.1362</t>
  </si>
  <si>
    <t>Máu lắng (bằng phương pháp thủ công)</t>
  </si>
  <si>
    <t>22.142</t>
  </si>
  <si>
    <t>22.0142.1304</t>
  </si>
  <si>
    <t>Xét nghiệm tế bào trong nước tiểu (bằng máy tự động)</t>
  </si>
  <si>
    <t>22.150</t>
  </si>
  <si>
    <t>22.0150.1594</t>
  </si>
  <si>
    <t>Cặn Addis</t>
  </si>
  <si>
    <t>22.151</t>
  </si>
  <si>
    <t>22.0151.1594</t>
  </si>
  <si>
    <t>Xét nghiệm tế bào trong nước dịch chẩn đoán tế bào học (não tủy, màng tim, màng phổi, màng bụng, dịch khớp, rửa phế quản…) bằng phương pháp thủ công</t>
  </si>
  <si>
    <t>22.152</t>
  </si>
  <si>
    <t>22.0152.1609</t>
  </si>
  <si>
    <t>22.279</t>
  </si>
  <si>
    <t>22.0279.1269</t>
  </si>
  <si>
    <t>Định nhóm máu hệ ABO (kỹ thuật ống nghiệm)</t>
  </si>
  <si>
    <t>22.280</t>
  </si>
  <si>
    <t>22.0280.1269</t>
  </si>
  <si>
    <t>Định nhóm máu hệ ABO (kỹ thuật phiến đá)</t>
  </si>
  <si>
    <t>22.291</t>
  </si>
  <si>
    <t>22.0291.1280</t>
  </si>
  <si>
    <t>Định nhóm máu hệ Rh(D) (kỹ thuật ống nghiệm)</t>
  </si>
  <si>
    <t>22.292</t>
  </si>
  <si>
    <t>22.0292.1280</t>
  </si>
  <si>
    <t>Định nhóm máu hệ Rh(D) (kỹ thuật phiến đá)</t>
  </si>
  <si>
    <t>Định nhóm máu tại giường bệnh trước truyền máu</t>
  </si>
  <si>
    <t>22.502</t>
  </si>
  <si>
    <t>22.0502.1267</t>
  </si>
  <si>
    <t>Tổng phân tích tế bào máu ngoại vi (bằng máy đếm laser)</t>
  </si>
  <si>
    <t>22.121</t>
  </si>
  <si>
    <t>22.0121.1369</t>
  </si>
  <si>
    <t>Huyết đồ (bằng phương pháp thủ công)</t>
  </si>
  <si>
    <t>22.123</t>
  </si>
  <si>
    <t>22.0123.1297</t>
  </si>
  <si>
    <t>Huyết đồ (bằng máy đếm tổng trở)</t>
  </si>
  <si>
    <t>22.124</t>
  </si>
  <si>
    <t>22.0124.1298</t>
  </si>
  <si>
    <t>Huyết đồ (bằng máy đếm laser)</t>
  </si>
  <si>
    <t>22.125</t>
  </si>
  <si>
    <t>22.0125.1298</t>
  </si>
  <si>
    <t>Xét nghiệm hồng cầu lưới (bằng phương pháp thủ công)</t>
  </si>
  <si>
    <t>22.134</t>
  </si>
  <si>
    <t>22.0134.1296</t>
  </si>
  <si>
    <t>Tìm giun chỉ trong máu</t>
  </si>
  <si>
    <t>22.140</t>
  </si>
  <si>
    <t>22.0140.1360</t>
  </si>
  <si>
    <t>Xét nghiệm tế bào cặn nước tiểu (bằng phương pháp thủ công)</t>
  </si>
  <si>
    <t>22.149</t>
  </si>
  <si>
    <t>22.0149.1594</t>
  </si>
  <si>
    <t>22.160</t>
  </si>
  <si>
    <t>22.0160.1345</t>
  </si>
  <si>
    <t>Thể tích khối hồng cầu (hematocrit) bằng máy ly tâm</t>
  </si>
  <si>
    <t>Xét nghiệm số lượng và độ tập trung tiểu cầu (bằng phương pháp thủ công)</t>
  </si>
  <si>
    <t>22.163</t>
  </si>
  <si>
    <t>22.0163.1412</t>
  </si>
  <si>
    <t>22.283</t>
  </si>
  <si>
    <t>22.0283.1269</t>
  </si>
  <si>
    <t>Định nhóm máu hệ ABO (kỹ thuật trên giấy)</t>
  </si>
  <si>
    <t>22.268</t>
  </si>
  <si>
    <t>22.0268.1330</t>
  </si>
  <si>
    <t>Phản ứng hòa hợp trong môi trường nước muối ở 22ºC (kỹ thuật ống nghiệm)</t>
  </si>
  <si>
    <t>22.285</t>
  </si>
  <si>
    <t>22.0285.1267</t>
  </si>
  <si>
    <t>Định nhóm máu hệ ABO bằng giấy định nhóm máu để truyền máu toàn phần, khối hồng cầu, khối bạch cầu</t>
  </si>
  <si>
    <t>22.286</t>
  </si>
  <si>
    <t>22.0286.1268</t>
  </si>
  <si>
    <t>Định nhóm máu hệ ABO bằng giấy định nhóm máu để truyền chế phẩm tiểu cầu hoặc huyết tương</t>
  </si>
  <si>
    <t>Định nhóm máu hệ ABO trên thẻ định nhóm máu (đã có sẵn huyết thanh mẫu) để truyền máu toàn phần, khối hồng cầu, khối bạch cầu</t>
  </si>
  <si>
    <t>22.287</t>
  </si>
  <si>
    <t>22.0287.1272</t>
  </si>
  <si>
    <t>Định nhóm máu hệ ABO trên thẻ định nhóm máu (đã có sẵn huyết thanh mẫu) để truyền chế phẩm tiểu cầu hoặc huyết tương</t>
  </si>
  <si>
    <t>22.288</t>
  </si>
  <si>
    <t>22.0288.1271</t>
  </si>
  <si>
    <t>Thời gian prothrombin (PT: Prothrombin Time), (Các tên khác: TQ; Tỷ lệ Prothrombin) bằng máy bán tự động</t>
  </si>
  <si>
    <t>22.2</t>
  </si>
  <si>
    <t>22.0002.1352</t>
  </si>
  <si>
    <t>22.6</t>
  </si>
  <si>
    <t>22.0006.1354</t>
  </si>
  <si>
    <t>Thời gian thromboplastin một phần hoạt hóa (APTT: Activated Partial Thromboplastin Time) (tên khác: TCK) bằng máy bán tự động</t>
  </si>
  <si>
    <t>22.12</t>
  </si>
  <si>
    <t>22.0012.1254</t>
  </si>
  <si>
    <t>Định lượng Fibrinogen (tên khác: Định lượng yếu tố I), phương pháp gián tiếp, bằng máy bán tự động</t>
  </si>
  <si>
    <t>22.14</t>
  </si>
  <si>
    <t>22.0014.1242</t>
  </si>
  <si>
    <t>Định lượng Fibrinogen (tên khác: Định lượng yếu tố I), phương pháp Clauss- phương pháp trực tiếp, bằng máy bán tự động</t>
  </si>
  <si>
    <t>23.3</t>
  </si>
  <si>
    <t>23. HÓA SINH</t>
  </si>
  <si>
    <t>23.0003.1494</t>
  </si>
  <si>
    <t>Định lượng Acid Uric [Máu]</t>
  </si>
  <si>
    <t>Mỗi chất</t>
  </si>
  <si>
    <t>23.7</t>
  </si>
  <si>
    <t>23.0007.1494</t>
  </si>
  <si>
    <t>Định lượng Albumin [Máu]</t>
  </si>
  <si>
    <t>23.10</t>
  </si>
  <si>
    <t>23.0010.1494</t>
  </si>
  <si>
    <t>Đo hoạt độ Amylase [Máu]</t>
  </si>
  <si>
    <t>23.19</t>
  </si>
  <si>
    <t>23.0019.1493</t>
  </si>
  <si>
    <t>Đo hoạt độ ALT (GPT) [Máu]</t>
  </si>
  <si>
    <t>Không thanh toán đối với các  xét nghiệm Bilirubin gián tiếp; Tỷ lệ A/G là những xét nghiệm có thể ngoại suy được.</t>
  </si>
  <si>
    <t>23.20</t>
  </si>
  <si>
    <t>23.0020.1493</t>
  </si>
  <si>
    <t>Đo hoạt độ AST (GOT) [Máu]</t>
  </si>
  <si>
    <t>23.25</t>
  </si>
  <si>
    <t>23.0025.1493</t>
  </si>
  <si>
    <t>Định lượng Bilirubin trực tiếp [Máu]</t>
  </si>
  <si>
    <t>23.26</t>
  </si>
  <si>
    <t>23.0026.1493</t>
  </si>
  <si>
    <t>Định lượng Bilirubin gián tiếp [Máu]</t>
  </si>
  <si>
    <t>23.27</t>
  </si>
  <si>
    <t>23.0027.1493</t>
  </si>
  <si>
    <t>Định lượng Bilirubin toàn phần [Máu]</t>
  </si>
  <si>
    <t>23.29</t>
  </si>
  <si>
    <t>23.0029.1473</t>
  </si>
  <si>
    <t>Định lượng Canxi toàn phần [Máu]</t>
  </si>
  <si>
    <t>23.30</t>
  </si>
  <si>
    <t>23.0030.1472</t>
  </si>
  <si>
    <t>Định lượng Canxi ion hóa [Máu]</t>
  </si>
  <si>
    <t>Chỉ thanh toán khi định lượng trực tiếp.</t>
  </si>
  <si>
    <t>23.40</t>
  </si>
  <si>
    <t>23.0040.1507</t>
  </si>
  <si>
    <t>Đo hoạt độ Cholinesterase (ChE) [Máu]</t>
  </si>
  <si>
    <t>23.41</t>
  </si>
  <si>
    <t>23.0041.1506</t>
  </si>
  <si>
    <t>Định lượng Cholesterol toàn phần (máu)</t>
  </si>
  <si>
    <t>23.43</t>
  </si>
  <si>
    <t>23.0043.1478</t>
  </si>
  <si>
    <t>Đo hoạt độ CK-MB ((Isozym MB of Creatine kinase) [Máu]</t>
  </si>
  <si>
    <t>23.51</t>
  </si>
  <si>
    <t>23.0051.1494</t>
  </si>
  <si>
    <t>Định lượng Creatinin (máu)</t>
  </si>
  <si>
    <t>23.58</t>
  </si>
  <si>
    <t>23.0058.1487</t>
  </si>
  <si>
    <t>Điện giải đồ (Na, K, Cl) [Máu]</t>
  </si>
  <si>
    <t xml:space="preserve">Áp dụng cho cả trường hợp cho kết quả nhiều hơn 3 chỉ số </t>
  </si>
  <si>
    <t>23.75</t>
  </si>
  <si>
    <t>23.0075.1494</t>
  </si>
  <si>
    <t>Định lượng Glucose [Máu]</t>
  </si>
  <si>
    <t>23.84</t>
  </si>
  <si>
    <t>23.0084.1506</t>
  </si>
  <si>
    <t>Định lượng HDL-C (High density lipoprotein Cholesterol) [Máu]</t>
  </si>
  <si>
    <t>23.112</t>
  </si>
  <si>
    <t>23.0112.1506</t>
  </si>
  <si>
    <t>Định lượng LDL-C (Low density lipoprotein Cholesterol) [Máu]</t>
  </si>
  <si>
    <t>23.122</t>
  </si>
  <si>
    <t>23.0122.1508</t>
  </si>
  <si>
    <t>Đo hoạt độ P-Amylase [Máu]</t>
  </si>
  <si>
    <t>23.158</t>
  </si>
  <si>
    <t>23.0158.1506</t>
  </si>
  <si>
    <t>Định lượng Triglycerid (máu) [Máu]</t>
  </si>
  <si>
    <t>23.166</t>
  </si>
  <si>
    <t>23.0166.1494</t>
  </si>
  <si>
    <t>Định lượng Urê máu [Máu]</t>
  </si>
  <si>
    <t>23.194</t>
  </si>
  <si>
    <t>23.0194.1589</t>
  </si>
  <si>
    <t>Định tính Morphin (test nhanh) [niệu]</t>
  </si>
  <si>
    <t>23.206</t>
  </si>
  <si>
    <t>23.0206.1596</t>
  </si>
  <si>
    <t>Tổng phân tích nước tiểu (Bằng máy tự động)</t>
  </si>
  <si>
    <t>23.209</t>
  </si>
  <si>
    <t>23.0209.1606</t>
  </si>
  <si>
    <t>Phản ứng Pandy [dịch]</t>
  </si>
  <si>
    <t>23.220</t>
  </si>
  <si>
    <t>23.0220.1608</t>
  </si>
  <si>
    <t>Phản ứng Rivalta [dịch]</t>
  </si>
  <si>
    <t>23.77</t>
  </si>
  <si>
    <t>23.0077.1518</t>
  </si>
  <si>
    <t>Đo hoạt độ GGT (Gama Glutamyl Transferase) [Máu]</t>
  </si>
  <si>
    <t>23.118</t>
  </si>
  <si>
    <t>23.0118.1503</t>
  </si>
  <si>
    <t>Định lượng Mg [Máu]</t>
  </si>
  <si>
    <t>23.133</t>
  </si>
  <si>
    <t>23.0133.1494</t>
  </si>
  <si>
    <t>Định lượng Protein toàn phần [Máu]</t>
  </si>
  <si>
    <t>23.172</t>
  </si>
  <si>
    <t>23.0172.1580</t>
  </si>
  <si>
    <t>Điện giải (Na, K, Cl) [niệu]</t>
  </si>
  <si>
    <t>Áp dụng cho cả trường hợp cho kết quả nhiều hơn 3 chỉ số.</t>
  </si>
  <si>
    <t>23.173</t>
  </si>
  <si>
    <t>23.0173.1575</t>
  </si>
  <si>
    <t>Định tính Amphetamine (test nhanh) [niệu]</t>
  </si>
  <si>
    <t>23.175</t>
  </si>
  <si>
    <t>23.0175.1576</t>
  </si>
  <si>
    <t>Định lượng Amylase [niệu]</t>
  </si>
  <si>
    <t>23.176</t>
  </si>
  <si>
    <t>23.0176.1598</t>
  </si>
  <si>
    <t>Định lượng Axit Uric [niệu]</t>
  </si>
  <si>
    <t>23.180</t>
  </si>
  <si>
    <t>23.0180.1577</t>
  </si>
  <si>
    <t>Định lượng Canxi (niệu)</t>
  </si>
  <si>
    <t>23.184</t>
  </si>
  <si>
    <t>23.0184.1598</t>
  </si>
  <si>
    <t>Định lượng Creatinin (niệu)</t>
  </si>
  <si>
    <t>23.187</t>
  </si>
  <si>
    <t>23.0187.1593</t>
  </si>
  <si>
    <t>Định lượng Glucose (niệu)</t>
  </si>
  <si>
    <t>23.188</t>
  </si>
  <si>
    <t>23.0188.1586</t>
  </si>
  <si>
    <t>Định tính Marijuana (THC) (test nhanh) [niệu]</t>
  </si>
  <si>
    <t>23.193</t>
  </si>
  <si>
    <t>23.0193.1589</t>
  </si>
  <si>
    <t>Định tính Opiate (test nhanh) [niệu]</t>
  </si>
  <si>
    <t>23.195</t>
  </si>
  <si>
    <t>23.0195.1589</t>
  </si>
  <si>
    <t>Định tính Codein (test nhanh) [niệu]</t>
  </si>
  <si>
    <t>23.201</t>
  </si>
  <si>
    <t>23.0201.1593</t>
  </si>
  <si>
    <t>Định lượng Protein (niệu)</t>
  </si>
  <si>
    <t>23.205</t>
  </si>
  <si>
    <t>23.0205.1598</t>
  </si>
  <si>
    <t>Định lượng Urê (niệu)</t>
  </si>
  <si>
    <t>23.207</t>
  </si>
  <si>
    <t>23.0207.1604</t>
  </si>
  <si>
    <t>Định lượng Clo [dịch não tủy]</t>
  </si>
  <si>
    <t>23.208</t>
  </si>
  <si>
    <t>23.0208.1605</t>
  </si>
  <si>
    <t>Định lượng Glucose [dịch não tủy]</t>
  </si>
  <si>
    <t>23.210</t>
  </si>
  <si>
    <t>23.0210.1607</t>
  </si>
  <si>
    <t>Định lượng Protein [dịch não tủy]</t>
  </si>
  <si>
    <t>23.213</t>
  </si>
  <si>
    <t>23.0213.1494</t>
  </si>
  <si>
    <t>Định lượng Amylase [dịch]</t>
  </si>
  <si>
    <t>23.214</t>
  </si>
  <si>
    <t>23.0214.1493</t>
  </si>
  <si>
    <t>Định lượng Bilirubin toàn phần [dịch]</t>
  </si>
  <si>
    <t>23.215</t>
  </si>
  <si>
    <t>23.0215.1506</t>
  </si>
  <si>
    <t>Định lượng Cholesterol toàn phần [dịch chọc dò]</t>
  </si>
  <si>
    <t>23.216</t>
  </si>
  <si>
    <t>23.0216.1494</t>
  </si>
  <si>
    <t>Định lượng Creatinin [dịch]</t>
  </si>
  <si>
    <t>23.217</t>
  </si>
  <si>
    <t>23.0217.1605</t>
  </si>
  <si>
    <t>Định lượng Glucose [dịch chọc dò]</t>
  </si>
  <si>
    <t>23.219</t>
  </si>
  <si>
    <t>23.0219.1494</t>
  </si>
  <si>
    <t>Định lượng Protein [dịch chọc dò]</t>
  </si>
  <si>
    <t>23.221</t>
  </si>
  <si>
    <t>23.0221.1506</t>
  </si>
  <si>
    <t>Định lượng Triglycerid [dịch chọc dò]</t>
  </si>
  <si>
    <t>23.223</t>
  </si>
  <si>
    <t>23.0223.1494</t>
  </si>
  <si>
    <t>Định lượng Urê [dịch]</t>
  </si>
  <si>
    <t>23.60</t>
  </si>
  <si>
    <t>23.0060.1496</t>
  </si>
  <si>
    <t>Định lượng Ethanol (cồn) [Máu]</t>
  </si>
  <si>
    <t>23.83</t>
  </si>
  <si>
    <t>23.0083.1523</t>
  </si>
  <si>
    <t>Định lượng HbA1c [Máu]</t>
  </si>
  <si>
    <t>23.24</t>
  </si>
  <si>
    <t>23.0024.1464</t>
  </si>
  <si>
    <t>Định lượng bhCG (Beta human Chorionic Gonadotropins) [Máu]</t>
  </si>
  <si>
    <t>23.69</t>
  </si>
  <si>
    <t>23.0069.1561</t>
  </si>
  <si>
    <t>Định lượng FT4 (Free Thyroxine) [Máu]</t>
  </si>
  <si>
    <t>23.121</t>
  </si>
  <si>
    <t>23.0121.1548</t>
  </si>
  <si>
    <t>Định lượng proBNP (NT-proBNP) [Máu]</t>
  </si>
  <si>
    <t>23.162</t>
  </si>
  <si>
    <t>23.0162.1570</t>
  </si>
  <si>
    <t>Định lượng TSH (Thyroid Stimulating hormone) [Máu]</t>
  </si>
  <si>
    <t>Vi khuẩn nhuộm soi</t>
  </si>
  <si>
    <t>24.1</t>
  </si>
  <si>
    <t>24. VI SINH - KÝ SINH TRÙNG</t>
  </si>
  <si>
    <t>24.0001.1714</t>
  </si>
  <si>
    <t>Vi khuẩn test nhanh</t>
  </si>
  <si>
    <t>24.2</t>
  </si>
  <si>
    <t>24.0002.1720</t>
  </si>
  <si>
    <t>AFB trực tiếp nhuộm Ziehl-Neelsen</t>
  </si>
  <si>
    <t>24.17</t>
  </si>
  <si>
    <t>24.0017.1714</t>
  </si>
  <si>
    <t>Vibrio cholerae soi tươi</t>
  </si>
  <si>
    <t>24.42</t>
  </si>
  <si>
    <t>24.0042.1714</t>
  </si>
  <si>
    <t>Vibrio cholerae nhuộm soi</t>
  </si>
  <si>
    <t>24.43</t>
  </si>
  <si>
    <t>24.0043.1714</t>
  </si>
  <si>
    <t>Neisseria gonorrhoeae nhuộm soi</t>
  </si>
  <si>
    <t>24.49</t>
  </si>
  <si>
    <t>24.0049.1714</t>
  </si>
  <si>
    <t>Neisseria meningitidis nhuộm soi</t>
  </si>
  <si>
    <t>24.56</t>
  </si>
  <si>
    <t>24.0056.1714</t>
  </si>
  <si>
    <t>Salmonella Widal</t>
  </si>
  <si>
    <t>24.93</t>
  </si>
  <si>
    <t>24.0093.1703</t>
  </si>
  <si>
    <t>24.98</t>
  </si>
  <si>
    <t>24.0098.1720</t>
  </si>
  <si>
    <t>Treponema pallidum test nhanh</t>
  </si>
  <si>
    <t>HBsAg test nhanh</t>
  </si>
  <si>
    <t>24.117</t>
  </si>
  <si>
    <t>24.0117.1646</t>
  </si>
  <si>
    <t>HBsAb test nhanh</t>
  </si>
  <si>
    <t>24.122</t>
  </si>
  <si>
    <t>24.0122.1643</t>
  </si>
  <si>
    <t>HBeAg test nhanh</t>
  </si>
  <si>
    <t>24.130</t>
  </si>
  <si>
    <t>24.0130.1645</t>
  </si>
  <si>
    <t>HCV Ab test nhanh</t>
  </si>
  <si>
    <t>24.144</t>
  </si>
  <si>
    <t>24.0144.1621</t>
  </si>
  <si>
    <t>HAV Ab test nhanh</t>
  </si>
  <si>
    <t>24.155</t>
  </si>
  <si>
    <t>24.0155.1696</t>
  </si>
  <si>
    <t>HEV Ab test nhanh</t>
  </si>
  <si>
    <t>24.163</t>
  </si>
  <si>
    <t>24.0163.1696</t>
  </si>
  <si>
    <t>HIV Ab test nhanh</t>
  </si>
  <si>
    <t>24.169</t>
  </si>
  <si>
    <t>24.0169.1616</t>
  </si>
  <si>
    <t>Dengue virus NS1Ag test nhanh</t>
  </si>
  <si>
    <t>24.183</t>
  </si>
  <si>
    <t>24.0183.1637</t>
  </si>
  <si>
    <t>24.184</t>
  </si>
  <si>
    <t>24.0184.1637</t>
  </si>
  <si>
    <t>Dengue virus NS1Ag/IgM - IgG test nhanh</t>
  </si>
  <si>
    <t>Dengue virus IgM/IgG test nhanh</t>
  </si>
  <si>
    <t>24.187</t>
  </si>
  <si>
    <t>24.0187.1637</t>
  </si>
  <si>
    <t>Rotavirus test nhanh</t>
  </si>
  <si>
    <t>24.249</t>
  </si>
  <si>
    <t>24.0249.1697</t>
  </si>
  <si>
    <t>Rubella virus Ab test nhanh</t>
  </si>
  <si>
    <t>24.254</t>
  </si>
  <si>
    <t>24.0254.1701</t>
  </si>
  <si>
    <t>Hồng cầu, bạch cầu trong phân soi tươi</t>
  </si>
  <si>
    <t>24.263</t>
  </si>
  <si>
    <t>24.0263.1665</t>
  </si>
  <si>
    <t>Hồng cầu trong phân test nhanh</t>
  </si>
  <si>
    <t>24.264</t>
  </si>
  <si>
    <t>24.0264.1664</t>
  </si>
  <si>
    <t>24.265</t>
  </si>
  <si>
    <t>24.0265.1674</t>
  </si>
  <si>
    <t>Đơn bào đường ruột soi tươi</t>
  </si>
  <si>
    <t>24.266</t>
  </si>
  <si>
    <t>24.0266.1674</t>
  </si>
  <si>
    <t>Đơn bào đường ruột nhuộm soi</t>
  </si>
  <si>
    <t>24.267</t>
  </si>
  <si>
    <t>24.0267.1674</t>
  </si>
  <si>
    <t>Trứng giun, sán soi tươi</t>
  </si>
  <si>
    <t>Trứng giun soi tập trung</t>
  </si>
  <si>
    <t>24.268</t>
  </si>
  <si>
    <t>24.0268.1674</t>
  </si>
  <si>
    <t>24.269</t>
  </si>
  <si>
    <t>24.0269.1674</t>
  </si>
  <si>
    <t>Strongyloides stercoralis (Giun lươn) ấu trùng soi tươi</t>
  </si>
  <si>
    <t>24.270</t>
  </si>
  <si>
    <t>24.0270.1720</t>
  </si>
  <si>
    <t>Cryptosporidium test nhanh</t>
  </si>
  <si>
    <t>24.289</t>
  </si>
  <si>
    <t>24.0289.1694</t>
  </si>
  <si>
    <t>Plasmodium (Ký sinh trùng sốt rét) nhuộm soi định tính</t>
  </si>
  <si>
    <t>24.290</t>
  </si>
  <si>
    <t>24.0290.1694</t>
  </si>
  <si>
    <t>Plasmodium (Ký sinh trùng sốt rét) nhuộm soi định lượng</t>
  </si>
  <si>
    <t>24.291</t>
  </si>
  <si>
    <t>24.0291.1720</t>
  </si>
  <si>
    <t>Plasmodium (Ký sinh trùng sốt rét) Ag test nhanh</t>
  </si>
  <si>
    <t>24.305</t>
  </si>
  <si>
    <t>24.0305.1674</t>
  </si>
  <si>
    <t>Demodex soi tươi</t>
  </si>
  <si>
    <t>24.306</t>
  </si>
  <si>
    <t>24.0306.1674</t>
  </si>
  <si>
    <t>Demodex nhuộm soi</t>
  </si>
  <si>
    <t>24.317</t>
  </si>
  <si>
    <t>24.0317.1674</t>
  </si>
  <si>
    <t>Trichomonas vaginalis soi tươi</t>
  </si>
  <si>
    <t>24.318</t>
  </si>
  <si>
    <t>24.0318.1674</t>
  </si>
  <si>
    <t>Trichomonas vaginalis nhuộm soi</t>
  </si>
  <si>
    <t>Vi nấm soi tươi</t>
  </si>
  <si>
    <t>24.319</t>
  </si>
  <si>
    <t>24.0319.1674</t>
  </si>
  <si>
    <t>Vi nấm nhuộm soi</t>
  </si>
  <si>
    <t>24.321</t>
  </si>
  <si>
    <t>24.0321.1674</t>
  </si>
  <si>
    <t>Virus test nhanh</t>
  </si>
  <si>
    <t>24.108</t>
  </si>
  <si>
    <t>24.0108.1720</t>
  </si>
  <si>
    <t>24.276</t>
  </si>
  <si>
    <t>24.0276.1717</t>
  </si>
  <si>
    <t>Cysticercus cellulosae (Sán lợn) Ab miễn dịch bán tự động</t>
  </si>
  <si>
    <t>24.282</t>
  </si>
  <si>
    <t>24.0282.1703</t>
  </si>
  <si>
    <t>Fasciola (Sán lá gan lớn) Ab miễn dịch bán tự động</t>
  </si>
  <si>
    <t>24.285</t>
  </si>
  <si>
    <t>24.0285.1717</t>
  </si>
  <si>
    <t>Gnathostoma (Giun đầu gai) Ab miễn dịch bán tự động</t>
  </si>
  <si>
    <t>24.294</t>
  </si>
  <si>
    <t>24.0294.1717</t>
  </si>
  <si>
    <t>Strongyloides stercoralis (Giun lươn) Ab miễn dịch bán tự động</t>
  </si>
  <si>
    <t>24.296</t>
  </si>
  <si>
    <t>24.0296.1717</t>
  </si>
  <si>
    <t>Toxocara (Giun đũa chó, mèo) Ab miễn dịch bán tự động</t>
  </si>
  <si>
    <t>24.100</t>
  </si>
  <si>
    <t>24.0100.1709</t>
  </si>
  <si>
    <t>Treponema pallidum TPHA định tính và định lượng</t>
  </si>
  <si>
    <t>Phẫu thuật nội soi khâu thủng dạ dày</t>
  </si>
  <si>
    <t>27.142</t>
  </si>
  <si>
    <t>27. PHẪU THUẬT NỘI SOI</t>
  </si>
  <si>
    <t>27.0142.0451</t>
  </si>
  <si>
    <t>Phẫu thuật nội soi khâu thủng ruột non</t>
  </si>
  <si>
    <t>27.172</t>
  </si>
  <si>
    <t>27.0172.0464</t>
  </si>
  <si>
    <t>Phẫu thuật nội soi cắt ruột thừa</t>
  </si>
  <si>
    <t>27.187</t>
  </si>
  <si>
    <t>27.0187.2039</t>
  </si>
  <si>
    <t>Phẫu thuật nội soi cắt ruột thừa + rửa bụng</t>
  </si>
  <si>
    <t>27.188</t>
  </si>
  <si>
    <t>27.0188.2039</t>
  </si>
  <si>
    <t>Phẫu thuật nội soi cắt lại mỏm ruột thừa</t>
  </si>
  <si>
    <t>27.189</t>
  </si>
  <si>
    <t>27.0189.2039</t>
  </si>
  <si>
    <t>Phẫu thuật nội soi điều trị áp xe ruột thừa trong ổ bụng</t>
  </si>
  <si>
    <t>27.190</t>
  </si>
  <si>
    <t>27.0190.2039</t>
  </si>
  <si>
    <t>Phẫu thuật nội soi viêm phúc mạc do viêm ruột thừa</t>
  </si>
  <si>
    <t>27.191</t>
  </si>
  <si>
    <t>27.0191.0451</t>
  </si>
  <si>
    <t>Phẫu thuật nội soi khâu mạc treo</t>
  </si>
  <si>
    <t>27.307</t>
  </si>
  <si>
    <t>27.0307.1196</t>
  </si>
  <si>
    <t>Phẫu thuật nội soi cầm máu sau mổ</t>
  </si>
  <si>
    <t>27.330</t>
  </si>
  <si>
    <t>27.0330.1196</t>
  </si>
  <si>
    <t>Phẫu thuật nội soi dẫn lưu áp xe tồn dư</t>
  </si>
  <si>
    <t>27.331</t>
  </si>
  <si>
    <t>27.0331.1196</t>
  </si>
  <si>
    <t>Phẫu thuật nội soi rửa bụng, dẫn lưu</t>
  </si>
  <si>
    <t>27.332</t>
  </si>
  <si>
    <t>27.0332.1196</t>
  </si>
  <si>
    <t>Nội soi ổ bụng chẩn đoán</t>
  </si>
  <si>
    <t>27.333</t>
  </si>
  <si>
    <t>27.0333.1197</t>
  </si>
  <si>
    <t>28. PHẪU THUẬT TẠO HÌNH THẨM MỸ</t>
  </si>
  <si>
    <t>28.9</t>
  </si>
  <si>
    <t>28.0009.1044</t>
  </si>
  <si>
    <t>Phẫu thuật cắt bỏ u da lành tính vùng da đầu dưới 2 cm</t>
  </si>
  <si>
    <t>28.10</t>
  </si>
  <si>
    <t>28.0010.1044</t>
  </si>
  <si>
    <t>Phẫu thuật cắt bỏ u da lành tính vùng da đầu từ 2 cm trở lên</t>
  </si>
  <si>
    <t>Xử lý vết thương phần mềm nông vùng mi mắt</t>
  </si>
  <si>
    <t>28.33</t>
  </si>
  <si>
    <t>28.0033.0773</t>
  </si>
  <si>
    <t>Phẫu thuật ghép bộ phận mũi đứt rời không sử dụng vi phẫu</t>
  </si>
  <si>
    <t>28.84</t>
  </si>
  <si>
    <t>28.0084.0583</t>
  </si>
  <si>
    <t>Khâu vết thương vùng môi</t>
  </si>
  <si>
    <t>28.110</t>
  </si>
  <si>
    <t>28.0110.0584</t>
  </si>
  <si>
    <t>28.111</t>
  </si>
  <si>
    <t>28.0111.0575</t>
  </si>
  <si>
    <t>Phẫu thuật tái tạo khuyết nhỏ do vết thương môi</t>
  </si>
  <si>
    <t>Phẫu thuật khâu đơn giản vết thương vùng mặt cổ</t>
  </si>
  <si>
    <t>28.161</t>
  </si>
  <si>
    <t>28.0161.0576</t>
  </si>
  <si>
    <t>Phẫu thuật vết thương phần mềm vùng hàm mặt không thiếu hổng tổ chức</t>
  </si>
  <si>
    <t>28.162</t>
  </si>
  <si>
    <t>28.0162.0576</t>
  </si>
  <si>
    <t>Phẫu thuật cắt bỏ u xơ vú</t>
  </si>
  <si>
    <t>28.264</t>
  </si>
  <si>
    <t>28.0264.0653</t>
  </si>
  <si>
    <t>28.315</t>
  </si>
  <si>
    <t>28.0315.1126</t>
  </si>
  <si>
    <t>Phẫu thuật ghép da tự thân các khuyết phần mềm cánh tay</t>
  </si>
  <si>
    <t>28.316</t>
  </si>
  <si>
    <t>28.0316.1126</t>
  </si>
  <si>
    <t>Phẫu thuật ghép da tự thân các khuyết phần mềm cẳng tay</t>
  </si>
  <si>
    <t>Phẫu thuật điều trị vết thương bàn tay bằng ghép da tự thân</t>
  </si>
  <si>
    <t>28.323</t>
  </si>
  <si>
    <t>28.0323.1126</t>
  </si>
  <si>
    <t>28.335</t>
  </si>
  <si>
    <t>28.0335.0556</t>
  </si>
  <si>
    <t>28.337</t>
  </si>
  <si>
    <t>28.0337.0559</t>
  </si>
  <si>
    <t>Phẫu thuật ghép gân gấp không sử dụng vi phẫu thuật</t>
  </si>
  <si>
    <t>28.338</t>
  </si>
  <si>
    <t>28.0338.0559</t>
  </si>
  <si>
    <t>28.340</t>
  </si>
  <si>
    <t>28.0340.0559</t>
  </si>
  <si>
    <t>28.352</t>
  </si>
  <si>
    <t>28.0352.1091</t>
  </si>
  <si>
    <t>Phẫu thuật tạo hình các khuyết da vùng đùi bằng ghép da tự thân</t>
  </si>
  <si>
    <t>28.385</t>
  </si>
  <si>
    <t>28.0385.0574</t>
  </si>
  <si>
    <t>Phẫu thuật tạo hình các khuyết da vùng cẳng bằng ghép da tự thân</t>
  </si>
  <si>
    <t>28.387</t>
  </si>
  <si>
    <t>28.0387.0574</t>
  </si>
  <si>
    <t>Phẫu thuật tạo hình các khuyết phần mềm phức tạp cánh tay bằng vạt lân cận</t>
  </si>
  <si>
    <t>28.319</t>
  </si>
  <si>
    <t>28.0319.0573</t>
  </si>
  <si>
    <t>Phẫu thuật tạo hình các khuyết phần mềm phức tạp cẳng tay bằng vạt lân cận</t>
  </si>
  <si>
    <t>28.320</t>
  </si>
  <si>
    <t>28.0320.0573</t>
  </si>
  <si>
    <t>Phẫu thuật điều trị vết thương bàn tay bằng các vạt da tại chỗ</t>
  </si>
  <si>
    <t>28.324</t>
  </si>
  <si>
    <t>28.0324.0573</t>
  </si>
  <si>
    <t>Phẫu thuật điều trị vết thương bàn tay bằng các vạt da lân cận</t>
  </si>
  <si>
    <t>28.325</t>
  </si>
  <si>
    <t>28.0325.0573</t>
  </si>
  <si>
    <t>Phẫu thuật điều trị vết thương ngón tay bằng các vạt da tại chỗ</t>
  </si>
  <si>
    <t>28.329</t>
  </si>
  <si>
    <t>28.0329.0573</t>
  </si>
  <si>
    <t>Phẫu thuật điều trị vết thương ngón tay bằng các vạt da lân cận</t>
  </si>
  <si>
    <t>28.330</t>
  </si>
  <si>
    <t>28.0330.0573</t>
  </si>
  <si>
    <t>Phẫu thuật tạo hình các khuyết da vùng đùi bằng vạt da tại chỗ</t>
  </si>
  <si>
    <t>28.390</t>
  </si>
  <si>
    <t>28.0390.0573</t>
  </si>
  <si>
    <t>Phẫu thuật tạo hình các khuyết da vùng khoeo bằng vạt da tại chỗ</t>
  </si>
  <si>
    <t>28.391</t>
  </si>
  <si>
    <t>28.0391.0573</t>
  </si>
  <si>
    <t>Phẫu thuật tạo hình các khuyết da vùng cẳng chân bằng vạt da tại chỗ</t>
  </si>
  <si>
    <t>28.392</t>
  </si>
  <si>
    <t>28.0392.0573</t>
  </si>
  <si>
    <t>Phẫu thuật tạo hình các khuyết da vùng bàn chân bằng vạt da tại chỗ</t>
  </si>
  <si>
    <t>28.393</t>
  </si>
  <si>
    <t>28.0393.0573</t>
  </si>
  <si>
    <t>Phẫu thuật tạo hình các khuyết da vùng đùi bằng vạt da lân cận</t>
  </si>
  <si>
    <t>28.394</t>
  </si>
  <si>
    <t>28.0394.0573</t>
  </si>
  <si>
    <t>Phẫu thuật tạo hình các khuyết da vùng khoeo bằng vạt da lân cận</t>
  </si>
  <si>
    <t>28.395</t>
  </si>
  <si>
    <t>28.0395.0573</t>
  </si>
  <si>
    <t>Phẫu thuật tạo hình các khuyết da vùng cẳng chân bằng vạt da lân cận</t>
  </si>
  <si>
    <t>28.396</t>
  </si>
  <si>
    <t>28.0396.0573</t>
  </si>
  <si>
    <t>Phẫu thuật tạo hình các khuyết da vùng bàn chân bằng ghép da lân cận</t>
  </si>
  <si>
    <t>28.397</t>
  </si>
  <si>
    <t>28.0397.0573</t>
  </si>
  <si>
    <t>Phẫu thuật cắt bỏ tổ chức hoại tử trong ổ loét tì đè</t>
  </si>
  <si>
    <t>28.280</t>
  </si>
  <si>
    <t>28.0280.0571</t>
  </si>
  <si>
    <t>Phụ lục I</t>
  </si>
  <si>
    <t>GIÁ CỤ THỂ DỊCH VỤ KHÁM BỆNH, HỘI CHẨN</t>
  </si>
  <si>
    <t xml:space="preserve">       Đơn vị tính: đồng</t>
  </si>
  <si>
    <t>Cơ sở y tế</t>
  </si>
  <si>
    <t>A</t>
  </si>
  <si>
    <t xml:space="preserve">Giá cụ thể dịch vụ khám bệnh do Quỹ Bảo hiểm y tế thanh toán; giá cụ thể dịch vụ khám bệnh do Ngân sách nhà nước thanh toán </t>
  </si>
  <si>
    <t>Bệnh viện hạng III</t>
  </si>
  <si>
    <t>Trạm y tế xã</t>
  </si>
  <si>
    <t>Hội chẩn để xác định ca bệnh khó (chuyên gia/ca; Chỉ áp dụng đối với trường hợp mời chuyên gia đơn vị khác đến hội chẩn tại cơ sở khám, chữa bệnh).</t>
  </si>
  <si>
    <t>B</t>
  </si>
  <si>
    <t>Giá cụ thể dịch vụ khám bệnh không thuộc danh mục do Quỹ Bảo hiểm y tế thanh toán mà không phải là dịch vụ khám bệnh, chữa bệnh theo yêu cầu</t>
  </si>
  <si>
    <t>Khám cấp giấy chứng thương, giám định y khoa (không kể xét nghiệm, X-quang)</t>
  </si>
  <si>
    <t>Khám sức khỏe toàn diện lao động, lái xe, khám sức khỏe định kỳ (không kể xét nghiệm, X-quang)</t>
  </si>
  <si>
    <t>Khám sức khỏe toàn diện cho người đi xuất khẩu lao động (không kể xét nghiệm, X-quang)</t>
  </si>
  <si>
    <t>Phụ lục II</t>
  </si>
  <si>
    <t>GIÁ CỤ THỂ DỊCH VỤ NGÀY GIƯỜNG BỆNH</t>
  </si>
  <si>
    <t>Số TT</t>
  </si>
  <si>
    <t>Các loại dịch vụ</t>
  </si>
  <si>
    <t>Giá cụ thể dịch vụ do Quỹ Bảo hiểm y tế thanh toán; giá cụ thể dịch vụ do Ngân sách nhà nước thanh toán; giá cụ thể dịch vụ không thuộc danh mục do Quỹ Bảo hiểm y tế thanh toán mà không phải là dịch vụ khám bệnh, chữa bệnh theo yêu cầu</t>
  </si>
  <si>
    <t>Ngày điều trị Hồi sức tích cực (ICU)/ ghép tạng/ ghép tủy/ ghép tế bào gốc</t>
  </si>
  <si>
    <t>Ngày giường bệnh Hồi sức cấp cứu</t>
  </si>
  <si>
    <t>Ngày giường bệnh Nội khoa:</t>
  </si>
  <si>
    <t>3.1</t>
  </si>
  <si>
    <t>3.2</t>
  </si>
  <si>
    <t>3.3</t>
  </si>
  <si>
    <t>Ngày giường bệnh ngoại khoa, bỏng:</t>
  </si>
  <si>
    <t>4.1</t>
  </si>
  <si>
    <t>4.2</t>
  </si>
  <si>
    <t>4.3</t>
  </si>
  <si>
    <t>4.4</t>
  </si>
  <si>
    <t>Ngày giường trạm y tế xã</t>
  </si>
  <si>
    <t>Ngày giường bệnh ban ngày</t>
  </si>
  <si>
    <t>Được tính bằng 0,3 lần giá ngày giường của các khoa và loại phòng tương ứng.</t>
  </si>
  <si>
    <t>Ghi chú: Giá ngày giường điều trị nội trú chưa bao gồm chi phí máy thở và khí y tế.</t>
  </si>
  <si>
    <t xml:space="preserve">(Kèm theo Nghị quyết số 447/NQ-HĐND ngày 11 tháng 12 năm 2024 của Hội đồng nhân dân tỉnh Gia Lai)   </t>
  </si>
  <si>
    <t>Phụ lục IV
GIÁ CỤ THỂ DỊCH VỤ KỸ THUẬT THỰC HIỆN BẰNG PHƯƠNG PHÁP VÔ CẢM GÂY TÊ CHƯA BAO GỒM THUỐC VÀ OXY SỬ DỤNG TRONG DỊCH VỤ</t>
  </si>
  <si>
    <t>Đơn vị: đồng</t>
  </si>
  <si>
    <t>Tên kỹ thuật theo Thông tư số 23/2024/TT-BYT</t>
  </si>
  <si>
    <t>Chưa bao gồm thuốc và oxy</t>
  </si>
  <si>
    <t>13</t>
  </si>
  <si>
    <t>16</t>
  </si>
  <si>
    <t>22</t>
  </si>
  <si>
    <t>26</t>
  </si>
  <si>
    <t>54</t>
  </si>
  <si>
    <t>70</t>
  </si>
  <si>
    <t>71</t>
  </si>
  <si>
    <t>Chưa bao gồm sonde JJ, thuốc và oxy</t>
  </si>
  <si>
    <t>75</t>
  </si>
  <si>
    <t>76</t>
  </si>
  <si>
    <t>89</t>
  </si>
  <si>
    <t>91</t>
  </si>
  <si>
    <t>92</t>
  </si>
  <si>
    <t>93</t>
  </si>
  <si>
    <t>94</t>
  </si>
  <si>
    <t>96</t>
  </si>
  <si>
    <t xml:space="preserve">Chưa bao gồm máy cắt nối tự động và ghim khâu máy cắt nối, thuốc và oxy </t>
  </si>
  <si>
    <t>106</t>
  </si>
  <si>
    <t>107</t>
  </si>
  <si>
    <t>108</t>
  </si>
  <si>
    <t>113</t>
  </si>
  <si>
    <t>Chưa bao gồm tấm màng nâng, khóa kẹp mạch máu, vật liệu cầm máu, thuốc và oxy</t>
  </si>
  <si>
    <t>114</t>
  </si>
  <si>
    <t>115</t>
  </si>
  <si>
    <t>116</t>
  </si>
  <si>
    <t>117</t>
  </si>
  <si>
    <t>118</t>
  </si>
  <si>
    <t>119</t>
  </si>
  <si>
    <t>120</t>
  </si>
  <si>
    <t>121</t>
  </si>
  <si>
    <t>122</t>
  </si>
  <si>
    <t>125</t>
  </si>
  <si>
    <t>126</t>
  </si>
  <si>
    <t>127</t>
  </si>
  <si>
    <t>128</t>
  </si>
  <si>
    <t>129</t>
  </si>
  <si>
    <t>133</t>
  </si>
  <si>
    <t>134</t>
  </si>
  <si>
    <t>135</t>
  </si>
  <si>
    <t>137</t>
  </si>
  <si>
    <t>141</t>
  </si>
  <si>
    <t>142</t>
  </si>
  <si>
    <t>143</t>
  </si>
  <si>
    <t>144</t>
  </si>
  <si>
    <t>145</t>
  </si>
  <si>
    <t>Chưa bao gồm máy cắt nối tự động và ghim khâu máy cắt nối, khóa kẹp mạch máu, vật liệu cầm máu, thuốc và oxy</t>
  </si>
  <si>
    <t>147</t>
  </si>
  <si>
    <t>150</t>
  </si>
  <si>
    <t>151</t>
  </si>
  <si>
    <t>155</t>
  </si>
  <si>
    <t>157</t>
  </si>
  <si>
    <t>158</t>
  </si>
  <si>
    <t>159</t>
  </si>
  <si>
    <t>162</t>
  </si>
  <si>
    <t>163</t>
  </si>
  <si>
    <t>164</t>
  </si>
  <si>
    <t>168</t>
  </si>
  <si>
    <t>169</t>
  </si>
  <si>
    <t>170</t>
  </si>
  <si>
    <t>186</t>
  </si>
  <si>
    <t>187</t>
  </si>
  <si>
    <t>188</t>
  </si>
  <si>
    <t>189</t>
  </si>
  <si>
    <t>191</t>
  </si>
  <si>
    <t>194</t>
  </si>
  <si>
    <t>195</t>
  </si>
  <si>
    <t>196</t>
  </si>
  <si>
    <t>198</t>
  </si>
  <si>
    <t>199</t>
  </si>
  <si>
    <t>200</t>
  </si>
  <si>
    <t>Chưa bao gồm kim hoặc đinh, thuốc và oxy</t>
  </si>
  <si>
    <t>Chưa bao gồm khung cố định ngoài, nẹp, ốc, vít, lồng, xương nhân tạo hoặc sản phẩm sinh học thay thế xương, thuốc và oxy</t>
  </si>
  <si>
    <t>Chưa bao gồm gân nhân tạo, thuốc và oxy</t>
  </si>
  <si>
    <t>(Kèm theo Nghị quyết số 447/NQ-HĐND ngày 11 tháng 12 năm 2024 của Hội đồng nhân dân tỉnh Gia Lai)</t>
  </si>
  <si>
    <t xml:space="preserve">                                                                                                                              </t>
  </si>
  <si>
    <t xml:space="preserve"> Đơn vị tính: đồng</t>
  </si>
  <si>
    <t>Phân tuyến</t>
  </si>
  <si>
    <t>1</t>
  </si>
  <si>
    <t>2</t>
  </si>
  <si>
    <t>3</t>
  </si>
  <si>
    <t>4</t>
  </si>
  <si>
    <t>5</t>
  </si>
  <si>
    <t>6</t>
  </si>
  <si>
    <t>7</t>
  </si>
  <si>
    <t>8</t>
  </si>
  <si>
    <t>9</t>
  </si>
  <si>
    <t>10</t>
  </si>
  <si>
    <t>11</t>
  </si>
  <si>
    <t>12</t>
  </si>
  <si>
    <t>14</t>
  </si>
  <si>
    <t>15</t>
  </si>
  <si>
    <t>17</t>
  </si>
  <si>
    <t>18</t>
  </si>
  <si>
    <t>19</t>
  </si>
  <si>
    <t>20</t>
  </si>
  <si>
    <t>21</t>
  </si>
  <si>
    <t>23</t>
  </si>
  <si>
    <t>24</t>
  </si>
  <si>
    <t>25</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</si>
  <si>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</si>
  <si>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</si>
  <si>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</si>
  <si>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</si>
  <si>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</si>
  <si>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</si>
  <si>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</si>
  <si>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</si>
  <si>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</si>
  <si>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</si>
  <si>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</si>
  <si>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</si>
  <si>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</si>
  <si>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</si>
  <si>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</si>
  <si>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</si>
  <si>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</si>
  <si>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</si>
  <si>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</si>
  <si>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</si>
  <si>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</si>
  <si>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</si>
  <si>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</si>
  <si>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</si>
  <si>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</si>
  <si>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</si>
  <si>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</si>
  <si>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55</t>
  </si>
  <si>
    <t>56</t>
  </si>
  <si>
    <t>57</t>
  </si>
  <si>
    <t>58</t>
  </si>
  <si>
    <t>59</t>
  </si>
  <si>
    <t>60</t>
  </si>
  <si>
    <t>61</t>
  </si>
  <si>
    <t>62</t>
  </si>
  <si>
    <t>63</t>
  </si>
  <si>
    <t>64</t>
  </si>
  <si>
    <t>65</t>
  </si>
  <si>
    <t>66</t>
  </si>
  <si>
    <t>67</t>
  </si>
  <si>
    <t>68</t>
  </si>
  <si>
    <t>69</t>
  </si>
  <si>
    <t>72</t>
  </si>
  <si>
    <t>73</t>
  </si>
  <si>
    <t>74</t>
  </si>
  <si>
    <t>77</t>
  </si>
  <si>
    <t>78</t>
  </si>
  <si>
    <t>79</t>
  </si>
  <si>
    <t>80</t>
  </si>
  <si>
    <t>81</t>
  </si>
  <si>
    <t>82</t>
  </si>
  <si>
    <t>83</t>
  </si>
  <si>
    <t>84</t>
  </si>
  <si>
    <t>85</t>
  </si>
  <si>
    <t>86</t>
  </si>
  <si>
    <t>87</t>
  </si>
  <si>
    <t>88</t>
  </si>
  <si>
    <t>90</t>
  </si>
  <si>
    <t>95</t>
  </si>
  <si>
    <t>97</t>
  </si>
  <si>
    <t>98</t>
  </si>
  <si>
    <t>99</t>
  </si>
  <si>
    <t>100</t>
  </si>
  <si>
    <t>101</t>
  </si>
  <si>
    <t>102</t>
  </si>
  <si>
    <t>103</t>
  </si>
  <si>
    <t>104</t>
  </si>
  <si>
    <t>105</t>
  </si>
  <si>
    <t>109</t>
  </si>
  <si>
    <t>110</t>
  </si>
  <si>
    <t>111</t>
  </si>
  <si>
    <t>112</t>
  </si>
  <si>
    <t>123</t>
  </si>
  <si>
    <t>124</t>
  </si>
  <si>
    <t>130</t>
  </si>
  <si>
    <t>131</t>
  </si>
  <si>
    <t>132</t>
  </si>
  <si>
    <t>136</t>
  </si>
  <si>
    <t>138</t>
  </si>
  <si>
    <t>139</t>
  </si>
  <si>
    <t>140</t>
  </si>
  <si>
    <t>146</t>
  </si>
  <si>
    <t>148</t>
  </si>
  <si>
    <t>149</t>
  </si>
  <si>
    <t>152</t>
  </si>
  <si>
    <t>153</t>
  </si>
  <si>
    <t>154</t>
  </si>
  <si>
    <t>156</t>
  </si>
  <si>
    <t>160</t>
  </si>
  <si>
    <t>161</t>
  </si>
  <si>
    <t>165</t>
  </si>
  <si>
    <t>166</t>
  </si>
  <si>
    <t>167</t>
  </si>
  <si>
    <t>171</t>
  </si>
  <si>
    <t>172</t>
  </si>
  <si>
    <t>173</t>
  </si>
  <si>
    <t>174</t>
  </si>
  <si>
    <t>175</t>
  </si>
  <si>
    <t>176</t>
  </si>
  <si>
    <t>177</t>
  </si>
  <si>
    <t>178</t>
  </si>
  <si>
    <t>179</t>
  </si>
  <si>
    <t>180</t>
  </si>
  <si>
    <t>181</t>
  </si>
  <si>
    <t>182</t>
  </si>
  <si>
    <t>183</t>
  </si>
  <si>
    <t>184</t>
  </si>
  <si>
    <t>185</t>
  </si>
  <si>
    <t>190</t>
  </si>
  <si>
    <t>192</t>
  </si>
  <si>
    <t>193</t>
  </si>
  <si>
    <t>197</t>
  </si>
  <si>
    <t>201</t>
  </si>
  <si>
    <t>202</t>
  </si>
  <si>
    <t>203</t>
  </si>
  <si>
    <t>204</t>
  </si>
  <si>
    <t>C</t>
  </si>
  <si>
    <t>D</t>
  </si>
  <si>
    <t>Phụ lục III</t>
  </si>
  <si>
    <t>GIÁ CỤ THỂ DỊCH VỤ KỸ THUẬT VÀ XÉT NGHIỆM</t>
  </si>
  <si>
    <r>
      <t> </t>
    </r>
    <r>
      <rPr>
        <b/>
        <sz val="18"/>
        <color rgb="FF000000"/>
        <rFont val="Times New Roman"/>
        <family val="1"/>
      </rPr>
      <t>STT</t>
    </r>
  </si>
  <si>
    <r>
      <t>Loại 1:</t>
    </r>
    <r>
      <rPr>
        <sz val="18"/>
        <color rgb="FF000000"/>
        <rFont val="Times New Roman"/>
        <family val="1"/>
      </rPr>
      <t xml:space="preserve"> Các khoa: Truyền nhiễm, Hô hấp, Huyết học, Ung thư, Tim mạch, Tâm thần, Thần kinh, Nhi, Tiêu hoá, Thận học; Nội tiết; Dị ứng (đối với bệnh nhân dị ứng thuốc nặng: Stevens Jonhson/ Lyell)</t>
    </r>
  </si>
  <si>
    <r>
      <t>Loại 2:</t>
    </r>
    <r>
      <rPr>
        <sz val="18"/>
        <color rgb="FF000000"/>
        <rFont val="Times New Roman"/>
        <family val="1"/>
      </rPr>
      <t xml:space="preserve"> Các Khoa: Cơ-Xương-Khớp, Da liễu, Dị ứng, Tai-Mũi-Họng, Mắt, Răng Hàm Mặt, Ngoại, Phụ -Sản không mổ; YHDT/ PHCN cho nhóm người bệnh tổn thương tủy sống, tai biến mạch máu não, chấn thương sọ não.</t>
    </r>
  </si>
  <si>
    <r>
      <t>Loại 3:</t>
    </r>
    <r>
      <rPr>
        <sz val="18"/>
        <color rgb="FF000000"/>
        <rFont val="Times New Roman"/>
        <family val="1"/>
      </rPr>
      <t xml:space="preserve"> Các khoa: YHDT, Phục hồi chức năng</t>
    </r>
  </si>
  <si>
    <r>
      <t>Loại 1:</t>
    </r>
    <r>
      <rPr>
        <sz val="18"/>
        <color rgb="FF000000"/>
        <rFont val="Times New Roman"/>
        <family val="1"/>
      </rPr>
      <t xml:space="preserve"> Sau các phẫu thuật loại đặc biệt; Bỏng độ 3-4 trên 70% diện tích cơ thể</t>
    </r>
  </si>
  <si>
    <r>
      <t>Loại 2:</t>
    </r>
    <r>
      <rPr>
        <sz val="18"/>
        <color rgb="FF000000"/>
        <rFont val="Times New Roman"/>
        <family val="1"/>
      </rPr>
      <t xml:space="preserve"> Sau các phẫu thuật loại 1; Bỏng độ 3-4 từ 25 -70% diện tích cơ thể</t>
    </r>
  </si>
  <si>
    <r>
      <t>Loại 3:</t>
    </r>
    <r>
      <rPr>
        <sz val="18"/>
        <color rgb="FF000000"/>
        <rFont val="Times New Roman"/>
        <family val="1"/>
      </rPr>
      <t xml:space="preserve"> Sau các phẫu thuật loại 2; Bỏng độ 2 trên 30% diện tích cơ thể, Bỏng độ 3-4 dưới 25% diện tích cơ thể</t>
    </r>
  </si>
  <si>
    <r>
      <t>Loại 4:</t>
    </r>
    <r>
      <rPr>
        <sz val="18"/>
        <color rgb="FF000000"/>
        <rFont val="Times New Roman"/>
        <family val="1"/>
      </rPr>
      <t xml:space="preserve"> Sau các phẫu thuật loại 3; Bỏng độ 1, độ 2 dưới 30% diện tích cơ thể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</si>
</sst>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00\ _₫_-;\-* #,##0.00\ _₫_-;_-* &quot;-&quot;??\ _₫_-;_-@_-"/>
    <numFmt numFmtId="166" formatCode="_-* #,##0\ _₫_-;\-* #,##0\ _₫_-;_-* &quot;-&quot;??\ _₫_-;_-@_-"/>
    <numFmt numFmtId="167" formatCode="yyyy\-mm\-dd"/>
    <numFmt numFmtId="168" formatCode="_(* #,##0_);_(* \(#,##0\);_(* \-??_);_(@_)"/>
  </numFmts>
  <fonts count="27" x14ac:knownFonts="1">
    <font>
      <sz val="10"/>
      <color rgb="FF000000"/>
      <name val="Arial"/>
      <scheme val="minor"/>
    </font>
    <font>
      <sz val="14"/>
      <color theme="1"/>
      <name val="Times New Roman"/>
      <family val="1"/>
    </font>
    <font>
      <sz val="14"/>
      <color rgb="FF000000"/>
      <name val="Times New Roman"/>
      <family val="1"/>
    </font>
    <font>
      <b/>
      <sz val="14"/>
      <color theme="1"/>
      <name val="Times New Roman"/>
      <family val="1"/>
    </font>
    <font>
      <sz val="12"/>
      <color theme="1"/>
      <name val="Times New Roman"/>
      <family val="2"/>
      <charset val="163"/>
    </font>
    <font>
      <b/>
      <sz val="14"/>
      <color rgb="FF000000"/>
      <name val="Times New Roman"/>
      <family val="1"/>
    </font>
    <font>
      <sz val="10"/>
      <color theme="1"/>
      <name val="Arial"/>
      <family val="2"/>
    </font>
    <font>
      <b/>
      <sz val="12"/>
      <color rgb="FF000000"/>
      <name val="Times New Roman"/>
      <family val="1"/>
    </font>
    <font>
      <i/>
      <sz val="13"/>
      <color rgb="FF000000"/>
      <name val="Times New Roman"/>
      <family val="1"/>
    </font>
    <font>
      <sz val="13"/>
      <color rgb="FF000000"/>
      <name val="Times New Roman"/>
      <family val="1"/>
    </font>
    <font>
      <b/>
      <sz val="14"/>
      <name val="Times New Roman"/>
      <family val="1"/>
    </font>
    <font>
      <i/>
      <sz val="13"/>
      <color theme="1"/>
      <name val="Times New Roman"/>
      <family val="1"/>
    </font>
    <font>
      <b/>
      <sz val="13"/>
      <color theme="1"/>
      <name val="Times New Roman"/>
      <family val="1"/>
    </font>
    <font>
      <b/>
      <sz val="11"/>
      <color theme="1"/>
      <name val="Times New Roman"/>
      <family val="1"/>
    </font>
    <font>
      <sz val="13"/>
      <color theme="1"/>
      <name val="Times New Roman"/>
      <family val="1"/>
    </font>
    <font>
      <sz val="12"/>
      <color theme="1"/>
      <name val="Times New Roman"/>
      <family val="1"/>
    </font>
    <font>
      <sz val="12"/>
      <color rgb="FF000000"/>
      <name val="Arial"/>
      <family val="2"/>
      <scheme val="minor"/>
    </font>
    <font>
      <sz val="10"/>
      <name val="Arial"/>
      <family val="2"/>
    </font>
    <font>
      <i/>
      <sz val="14"/>
      <name val="Times New Roman"/>
      <family val="1"/>
    </font>
    <font>
      <sz val="13"/>
      <name val="Times New Roman"/>
      <family val="1"/>
    </font>
    <font>
      <b/>
      <sz val="18"/>
      <color rgb="FF000000"/>
      <name val="Times New Roman"/>
      <family val="1"/>
    </font>
    <font>
      <b/>
      <sz val="20"/>
      <color rgb="FF000000"/>
      <name val="Times New Roman"/>
      <family val="1"/>
    </font>
    <font>
      <sz val="18"/>
      <color rgb="FF000000"/>
      <name val="Times New Roman"/>
      <family val="1"/>
    </font>
    <font>
      <sz val="18"/>
      <color rgb="FF000000"/>
      <name val="Arial"/>
      <family val="2"/>
      <scheme val="minor"/>
    </font>
    <font>
      <b/>
      <sz val="24"/>
      <color rgb="FF000000"/>
      <name val="Times New Roman"/>
      <family val="1"/>
    </font>
    <font>
      <i/>
      <sz val="16"/>
      <color rgb="FF000000"/>
      <name val="Times New Roman"/>
      <family val="1"/>
    </font>
    <font>
      <i/>
      <sz val="18"/>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1">
    <xf numFmtId="0" fontId="0" fillId="0" borderId="0"/>
    <xf numFmtId="165" fontId="4" fillId="0" borderId="0" applyFont="0" applyFill="0" applyBorder="0" applyAlignment="0" applyProtection="0"/>
    <xf numFmtId="0" fontId="6" fillId="0" borderId="0"/>
    <xf numFmtId="0" fontId="6" fillId="0" borderId="0"/>
    <xf numFmtId="0" fontId="4" fillId="0" borderId="0"/>
    <xf numFmtId="164" fontId="16" fillId="0" borderId="0" applyFont="0" applyFill="0" applyBorder="0" applyAlignment="0" applyProtection="0"/>
    <xf numFmtId="0" fontId="6" fillId="0" borderId="0"/>
    <xf numFmtId="0" fontId="6" fillId="0" borderId="0"/>
    <xf numFmtId="0" fontId="17" fillId="0" borderId="0"/>
    <xf numFmtId="0" fontId="17" fillId="0" borderId="0"/>
    <xf numFmtId="0" fontId="16" fillId="0" borderId="0"/>
  </cellStyleXfs>
  <cellXfs count="10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3" fontId="0" fillId="0" borderId="0" xfId="0" applyNumberFormat="1"/>
    <xf numFmtId="0" fontId="3" fillId="2" borderId="0" xfId="4" applyFont="1" applyFill="1"/>
    <xf numFmtId="0" fontId="13" fillId="2" borderId="0" xfId="4" applyFont="1" applyFill="1"/>
    <xf numFmtId="0" fontId="13" fillId="2" borderId="0" xfId="4" applyFont="1" applyFill="1" applyAlignment="1">
      <alignment horizontal="center" wrapText="1"/>
    </xf>
    <xf numFmtId="0" fontId="9" fillId="0" borderId="0" xfId="4" applyFont="1"/>
    <xf numFmtId="0" fontId="14" fillId="0" borderId="0" xfId="4" applyFont="1" applyAlignment="1">
      <alignment horizontal="center"/>
    </xf>
    <xf numFmtId="0" fontId="14" fillId="0" borderId="0" xfId="4" applyFont="1"/>
    <xf numFmtId="0" fontId="14" fillId="0" borderId="0" xfId="4" applyFont="1" applyAlignment="1">
      <alignment horizontal="left"/>
    </xf>
    <xf numFmtId="0" fontId="14" fillId="0" borderId="0" xfId="4" applyFont="1" applyAlignment="1">
      <alignment horizontal="right"/>
    </xf>
    <xf numFmtId="0" fontId="11" fillId="0" borderId="0" xfId="3" applyFont="1" applyAlignment="1">
      <alignment horizontal="right"/>
    </xf>
    <xf numFmtId="49" fontId="15" fillId="0" borderId="2" xfId="4" applyNumberFormat="1" applyFont="1" applyBorder="1" applyAlignment="1">
      <alignment horizontal="center" vertical="center" wrapText="1"/>
    </xf>
    <xf numFmtId="0" fontId="15" fillId="0" borderId="2" xfId="4" applyFont="1" applyBorder="1" applyAlignment="1">
      <alignment horizontal="left" vertical="center" wrapText="1"/>
    </xf>
    <xf numFmtId="168" fontId="15" fillId="0" borderId="2" xfId="4" applyNumberFormat="1" applyFont="1" applyBorder="1" applyAlignment="1">
      <alignment horizontal="right" vertical="center" wrapText="1"/>
    </xf>
    <xf numFmtId="49" fontId="15" fillId="0" borderId="2" xfId="4" applyNumberFormat="1" applyFont="1" applyBorder="1" applyAlignment="1">
      <alignment vertical="center" wrapText="1"/>
    </xf>
    <xf numFmtId="0" fontId="9" fillId="0" borderId="0" xfId="4" applyFont="1" applyAlignment="1">
      <alignment vertical="center"/>
    </xf>
    <xf numFmtId="0" fontId="9" fillId="0" borderId="0" xfId="4" applyFont="1" applyAlignment="1">
      <alignment horizontal="center"/>
    </xf>
    <xf numFmtId="0" fontId="9" fillId="0" borderId="0" xfId="4" applyFont="1" applyAlignment="1">
      <alignment horizontal="left"/>
    </xf>
    <xf numFmtId="0" fontId="9" fillId="0" borderId="0" xfId="4" applyFont="1" applyAlignment="1">
      <alignment horizontal="right"/>
    </xf>
    <xf numFmtId="0" fontId="2" fillId="2" borderId="0" xfId="0" applyFont="1" applyFill="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Alignment="1">
      <alignment vertical="center" wrapText="1"/>
    </xf>
    <xf numFmtId="0" fontId="10"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2" borderId="0" xfId="0" applyFont="1" applyFill="1" applyAlignment="1">
      <alignment vertical="center"/>
    </xf>
    <xf numFmtId="3" fontId="2" fillId="2" borderId="0" xfId="0" applyNumberFormat="1" applyFont="1" applyFill="1" applyAlignment="1">
      <alignment vertical="center"/>
    </xf>
    <xf numFmtId="0" fontId="0" fillId="2" borderId="0" xfId="0" applyFill="1" applyAlignment="1">
      <alignment vertical="center"/>
    </xf>
    <xf numFmtId="0" fontId="2" fillId="2" borderId="0" xfId="0" applyFont="1" applyFill="1" applyAlignment="1">
      <alignment horizontal="left" vertical="center" wrapText="1"/>
    </xf>
    <xf numFmtId="0" fontId="7"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3" fontId="10" fillId="2" borderId="2" xfId="0" applyNumberFormat="1" applyFont="1" applyFill="1" applyBorder="1" applyAlignment="1">
      <alignment horizontal="center" vertical="center" wrapText="1"/>
    </xf>
    <xf numFmtId="166" fontId="3" fillId="2" borderId="2" xfId="1" applyNumberFormat="1" applyFont="1" applyFill="1" applyBorder="1" applyAlignment="1">
      <alignment horizontal="center" vertical="center" wrapText="1"/>
    </xf>
    <xf numFmtId="49" fontId="15" fillId="0" borderId="3" xfId="4" applyNumberFormat="1" applyFont="1" applyBorder="1" applyAlignment="1">
      <alignment horizontal="center" vertical="center" wrapText="1"/>
    </xf>
    <xf numFmtId="0" fontId="1" fillId="0" borderId="7" xfId="0" applyFont="1" applyBorder="1" applyAlignment="1">
      <alignment horizontal="center" vertical="center" wrapText="1"/>
    </xf>
    <xf numFmtId="0" fontId="15" fillId="0" borderId="3" xfId="4" applyFont="1" applyBorder="1" applyAlignment="1">
      <alignment horizontal="left" vertical="center" wrapText="1"/>
    </xf>
    <xf numFmtId="168" fontId="15" fillId="0" borderId="3" xfId="4" applyNumberFormat="1" applyFont="1" applyBorder="1" applyAlignment="1">
      <alignment horizontal="right" vertical="center" wrapText="1"/>
    </xf>
    <xf numFmtId="49" fontId="15" fillId="0" borderId="3" xfId="4" applyNumberFormat="1" applyFont="1" applyBorder="1" applyAlignment="1">
      <alignment vertical="center" wrapText="1"/>
    </xf>
    <xf numFmtId="0" fontId="3" fillId="0" borderId="2" xfId="0" applyFont="1" applyBorder="1" applyAlignment="1">
      <alignment horizontal="center" vertical="center" wrapText="1"/>
    </xf>
    <xf numFmtId="0" fontId="3" fillId="0" borderId="2" xfId="4" applyFont="1" applyBorder="1" applyAlignment="1">
      <alignment horizontal="center" vertical="center" wrapText="1"/>
    </xf>
    <xf numFmtId="167" fontId="3" fillId="0" borderId="2" xfId="4" applyNumberFormat="1" applyFont="1" applyBorder="1" applyAlignment="1">
      <alignment horizontal="center" vertical="center" wrapText="1"/>
    </xf>
    <xf numFmtId="0" fontId="2" fillId="0" borderId="0" xfId="4" applyFont="1" applyAlignment="1">
      <alignment horizontal="center" vertical="center"/>
    </xf>
    <xf numFmtId="0" fontId="10" fillId="2" borderId="0" xfId="3" applyFont="1" applyFill="1" applyAlignment="1">
      <alignment horizontal="center" vertical="center"/>
    </xf>
    <xf numFmtId="0" fontId="10" fillId="2" borderId="0" xfId="3" applyFont="1" applyFill="1" applyAlignment="1">
      <alignment horizontal="center" vertical="center" wrapText="1"/>
    </xf>
    <xf numFmtId="0" fontId="18" fillId="2" borderId="0" xfId="3" applyFont="1" applyFill="1" applyAlignment="1">
      <alignment horizontal="center" vertical="center"/>
    </xf>
    <xf numFmtId="0" fontId="15" fillId="0" borderId="3" xfId="4" applyFont="1" applyBorder="1" applyAlignment="1">
      <alignment horizontal="center" vertical="center" wrapText="1"/>
    </xf>
    <xf numFmtId="0" fontId="9" fillId="0" borderId="0" xfId="0" applyFont="1" applyAlignment="1">
      <alignment horizontal="right" vertical="center"/>
    </xf>
    <xf numFmtId="0" fontId="14" fillId="2" borderId="2" xfId="0" applyFont="1" applyFill="1" applyBorder="1" applyAlignment="1">
      <alignment horizontal="center" vertical="center"/>
    </xf>
    <xf numFmtId="0" fontId="14" fillId="2" borderId="2" xfId="0" applyFont="1" applyFill="1" applyBorder="1" applyAlignment="1">
      <alignment horizontal="left" vertical="center" wrapText="1"/>
    </xf>
    <xf numFmtId="0" fontId="9" fillId="2" borderId="2" xfId="0" applyFont="1" applyFill="1" applyBorder="1" applyAlignment="1">
      <alignment horizontal="center" vertical="center"/>
    </xf>
    <xf numFmtId="49" fontId="14" fillId="2" borderId="2" xfId="0" applyNumberFormat="1" applyFont="1" applyFill="1" applyBorder="1" applyAlignment="1">
      <alignment horizontal="center" vertical="center"/>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3" fontId="9" fillId="2" borderId="2" xfId="0" applyNumberFormat="1" applyFont="1" applyFill="1" applyBorder="1" applyAlignment="1">
      <alignment vertical="center"/>
    </xf>
    <xf numFmtId="0" fontId="9" fillId="2" borderId="0" xfId="0" applyFont="1" applyFill="1" applyAlignment="1">
      <alignment vertical="center"/>
    </xf>
    <xf numFmtId="49" fontId="9" fillId="2" borderId="2" xfId="0" applyNumberFormat="1" applyFont="1" applyFill="1" applyBorder="1" applyAlignment="1">
      <alignment horizontal="center" vertical="center" wrapText="1"/>
    </xf>
    <xf numFmtId="0" fontId="9" fillId="2" borderId="2" xfId="0" applyFont="1" applyFill="1" applyBorder="1" applyAlignment="1">
      <alignment horizontal="left" vertical="center" wrapText="1"/>
    </xf>
    <xf numFmtId="49" fontId="9" fillId="2" borderId="2" xfId="0" applyNumberFormat="1" applyFont="1" applyFill="1" applyBorder="1" applyAlignment="1">
      <alignment horizontal="center" vertical="center"/>
    </xf>
    <xf numFmtId="49" fontId="14" fillId="2" borderId="2" xfId="0" applyNumberFormat="1" applyFont="1" applyFill="1" applyBorder="1" applyAlignment="1">
      <alignment horizontal="center" vertical="center" wrapText="1"/>
    </xf>
    <xf numFmtId="0" fontId="19" fillId="2" borderId="2" xfId="0" applyFont="1" applyFill="1" applyBorder="1" applyAlignment="1">
      <alignment horizontal="left" vertical="center" wrapText="1"/>
    </xf>
    <xf numFmtId="49" fontId="19" fillId="2" borderId="2" xfId="0" applyNumberFormat="1" applyFont="1" applyFill="1" applyBorder="1" applyAlignment="1">
      <alignment horizontal="center" vertical="center"/>
    </xf>
    <xf numFmtId="0" fontId="10" fillId="2" borderId="0" xfId="3" applyFont="1" applyFill="1" applyAlignment="1">
      <alignment vertical="center"/>
    </xf>
    <xf numFmtId="0" fontId="9" fillId="3" borderId="2" xfId="0" applyFont="1" applyFill="1" applyBorder="1" applyAlignment="1">
      <alignment horizontal="center" vertical="center"/>
    </xf>
    <xf numFmtId="49" fontId="14" fillId="3" borderId="2" xfId="0" applyNumberFormat="1" applyFont="1" applyFill="1" applyBorder="1" applyAlignment="1">
      <alignment horizontal="center" vertical="center"/>
    </xf>
    <xf numFmtId="0" fontId="9" fillId="3" borderId="2" xfId="0" applyFont="1" applyFill="1" applyBorder="1" applyAlignment="1">
      <alignment vertical="center" wrapText="1"/>
    </xf>
    <xf numFmtId="0" fontId="9" fillId="3" borderId="2" xfId="0" applyFont="1" applyFill="1" applyBorder="1" applyAlignment="1">
      <alignment horizontal="center" vertical="center" wrapText="1"/>
    </xf>
    <xf numFmtId="3" fontId="9" fillId="3" borderId="2" xfId="0" applyNumberFormat="1" applyFont="1" applyFill="1" applyBorder="1" applyAlignment="1">
      <alignment vertical="center"/>
    </xf>
    <xf numFmtId="0" fontId="22" fillId="0" borderId="2" xfId="0" applyFont="1" applyBorder="1" applyAlignment="1">
      <alignment horizontal="center" vertical="center"/>
    </xf>
    <xf numFmtId="0" fontId="20" fillId="0" borderId="2" xfId="0" applyFont="1" applyBorder="1" applyAlignment="1">
      <alignment horizontal="center" vertical="center" wrapText="1"/>
    </xf>
    <xf numFmtId="3" fontId="20" fillId="0" borderId="2" xfId="0" applyNumberFormat="1" applyFont="1" applyBorder="1" applyAlignment="1">
      <alignment horizontal="center" vertical="center" wrapText="1"/>
    </xf>
    <xf numFmtId="0" fontId="23" fillId="0" borderId="0" xfId="0" applyFont="1"/>
    <xf numFmtId="0" fontId="22" fillId="0" borderId="2" xfId="0" applyFont="1" applyBorder="1" applyAlignment="1">
      <alignment horizontal="center" vertical="center" wrapText="1"/>
    </xf>
    <xf numFmtId="0" fontId="22" fillId="0" borderId="2" xfId="0" applyFont="1" applyBorder="1" applyAlignment="1">
      <alignment vertical="center" wrapText="1"/>
    </xf>
    <xf numFmtId="3" fontId="22" fillId="0" borderId="2" xfId="0" applyNumberFormat="1" applyFont="1" applyBorder="1" applyAlignment="1">
      <alignment horizontal="right" vertical="center"/>
    </xf>
    <xf numFmtId="3" fontId="22" fillId="0" borderId="2" xfId="0" applyNumberFormat="1" applyFont="1" applyBorder="1" applyAlignment="1">
      <alignment horizontal="right" vertical="center" wrapText="1"/>
    </xf>
    <xf numFmtId="0" fontId="21" fillId="0" borderId="0" xfId="0" applyFont="1" applyAlignment="1">
      <alignment horizontal="center" vertical="center"/>
    </xf>
    <xf numFmtId="0" fontId="25" fillId="0" borderId="0" xfId="0" applyFont="1" applyAlignment="1">
      <alignment horizontal="right" vertical="center"/>
    </xf>
    <xf numFmtId="0" fontId="22" fillId="0" borderId="0" xfId="0" applyFont="1"/>
    <xf numFmtId="0" fontId="20" fillId="0" borderId="0" xfId="0" applyFont="1" applyAlignment="1">
      <alignment horizontal="right" vertical="center"/>
    </xf>
    <xf numFmtId="0" fontId="26" fillId="0" borderId="0" xfId="0" applyFont="1" applyAlignment="1">
      <alignment horizontal="center" vertical="center"/>
    </xf>
    <xf numFmtId="3" fontId="22" fillId="0" borderId="0" xfId="0" applyNumberFormat="1" applyFont="1"/>
    <xf numFmtId="0" fontId="22" fillId="0" borderId="0" xfId="0" applyFont="1" applyAlignment="1">
      <alignment horizontal="right" vertical="center"/>
    </xf>
    <xf numFmtId="0" fontId="20" fillId="0" borderId="2" xfId="0" applyFont="1" applyBorder="1" applyAlignment="1">
      <alignment horizontal="center" vertical="center"/>
    </xf>
    <xf numFmtId="0" fontId="22" fillId="0" borderId="0" xfId="0" applyFont="1" applyAlignment="1">
      <alignment horizontal="center"/>
    </xf>
    <xf numFmtId="3" fontId="22" fillId="0" borderId="2"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wrapText="1"/>
    </xf>
    <xf numFmtId="0" fontId="24" fillId="0" borderId="0" xfId="0" applyFont="1" applyAlignment="1">
      <alignment horizontal="center" vertical="center"/>
    </xf>
    <xf numFmtId="0" fontId="25" fillId="0" borderId="0" xfId="0" applyFont="1" applyAlignment="1">
      <alignment horizontal="center" vertical="center"/>
    </xf>
    <xf numFmtId="0" fontId="8" fillId="0" borderId="0" xfId="0" applyFont="1" applyAlignment="1">
      <alignment horizontal="center" vertic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justify" vertical="center" wrapText="1"/>
    </xf>
    <xf numFmtId="0" fontId="20" fillId="0" borderId="0" xfId="0" applyFont="1" applyAlignment="1">
      <alignment horizontal="center" vertical="center"/>
    </xf>
    <xf numFmtId="0" fontId="5" fillId="2" borderId="2" xfId="0" applyFont="1" applyFill="1" applyBorder="1" applyAlignment="1">
      <alignment horizontal="center" vertical="center" wrapText="1"/>
    </xf>
    <xf numFmtId="0" fontId="20" fillId="2" borderId="0" xfId="0" applyFont="1" applyFill="1" applyAlignment="1">
      <alignment horizontal="center" vertical="center"/>
    </xf>
    <xf numFmtId="0" fontId="18" fillId="2" borderId="0" xfId="3" applyFont="1" applyFill="1" applyAlignment="1">
      <alignment horizontal="center" vertical="center"/>
    </xf>
    <xf numFmtId="0" fontId="5" fillId="0" borderId="2" xfId="0" applyFont="1" applyBorder="1" applyAlignment="1">
      <alignment horizontal="center" vertical="center" wrapText="1"/>
    </xf>
    <xf numFmtId="0" fontId="3" fillId="2" borderId="0" xfId="4" applyFont="1" applyFill="1" applyAlignment="1">
      <alignment horizontal="center" wrapText="1"/>
    </xf>
    <xf numFmtId="0" fontId="11" fillId="2" borderId="0" xfId="4" applyFont="1" applyFill="1" applyAlignment="1">
      <alignment horizontal="center" wrapText="1"/>
    </xf>
    <xf numFmtId="0" fontId="12" fillId="2" borderId="0" xfId="4" applyFont="1" applyFill="1" applyAlignment="1">
      <alignment horizontal="center" wrapText="1"/>
    </xf>
  </cellXfs>
  <cellStyles count="11">
    <cellStyle name="Comma 2" xfId="1" xr:uid="{00000000-0005-0000-0000-000000000000}"/>
    <cellStyle name="Comma 3" xfId="5" xr:uid="{00000000-0005-0000-0000-000001000000}"/>
    <cellStyle name="Normal" xfId="0" builtinId="0"/>
    <cellStyle name="Normal 2" xfId="4" xr:uid="{00000000-0005-0000-0000-000003000000}"/>
    <cellStyle name="Normal 2 12" xfId="3" xr:uid="{00000000-0005-0000-0000-000004000000}"/>
    <cellStyle name="Normal 2 2" xfId="2" xr:uid="{00000000-0005-0000-0000-000005000000}"/>
    <cellStyle name="Normal 2 2 2 2" xfId="6" xr:uid="{00000000-0005-0000-0000-000006000000}"/>
    <cellStyle name="Normal 2 6 2" xfId="7" xr:uid="{00000000-0005-0000-0000-000007000000}"/>
    <cellStyle name="Normal 4" xfId="8" xr:uid="{00000000-0005-0000-0000-000008000000}"/>
    <cellStyle name="Normal 5" xfId="9" xr:uid="{00000000-0005-0000-0000-000009000000}"/>
    <cellStyle name="Normal 6" xfId="10"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topLeftCell="A11" workbookViewId="0">
      <selection activeCell="A6" sqref="A6:D17"/>
    </sheetView>
  </sheetViews>
  <sheetFormatPr defaultRowHeight="12.75" x14ac:dyDescent="0.2"/>
  <cols>
    <col min="1" max="1" width="12.5703125" customWidth="1"/>
    <col min="2" max="2" width="73.85546875" customWidth="1"/>
    <col min="3" max="3" width="37" style="3" customWidth="1"/>
    <col min="4" max="4" width="29.7109375" customWidth="1"/>
  </cols>
  <sheetData>
    <row r="1" spans="1:4" ht="25.5" x14ac:dyDescent="0.2">
      <c r="D1" s="77" t="s">
        <v>4263</v>
      </c>
    </row>
    <row r="2" spans="1:4" ht="30" x14ac:dyDescent="0.2">
      <c r="A2" s="89" t="s">
        <v>4264</v>
      </c>
      <c r="B2" s="89"/>
      <c r="C2" s="89"/>
      <c r="D2" s="89"/>
    </row>
    <row r="3" spans="1:4" ht="20.25" x14ac:dyDescent="0.2">
      <c r="A3" s="90" t="s">
        <v>4375</v>
      </c>
      <c r="B3" s="90"/>
      <c r="C3" s="90"/>
      <c r="D3" s="90"/>
    </row>
    <row r="4" spans="1:4" ht="16.5" x14ac:dyDescent="0.2">
      <c r="A4" s="91"/>
      <c r="B4" s="91"/>
      <c r="C4" s="91"/>
      <c r="D4" s="91"/>
    </row>
    <row r="5" spans="1:4" ht="20.25" x14ac:dyDescent="0.2">
      <c r="D5" s="78" t="s">
        <v>4265</v>
      </c>
    </row>
    <row r="6" spans="1:4" s="72" customFormat="1" ht="23.25" x14ac:dyDescent="0.35">
      <c r="A6" s="69" t="s">
        <v>4521</v>
      </c>
      <c r="B6" s="70" t="s">
        <v>4266</v>
      </c>
      <c r="C6" s="71" t="s">
        <v>7</v>
      </c>
      <c r="D6" s="70" t="s">
        <v>3</v>
      </c>
    </row>
    <row r="7" spans="1:4" s="72" customFormat="1" ht="55.5" customHeight="1" x14ac:dyDescent="0.35">
      <c r="A7" s="70" t="s">
        <v>4267</v>
      </c>
      <c r="B7" s="92" t="s">
        <v>4268</v>
      </c>
      <c r="C7" s="93"/>
      <c r="D7" s="94"/>
    </row>
    <row r="8" spans="1:4" s="72" customFormat="1" ht="30.75" customHeight="1" x14ac:dyDescent="0.35">
      <c r="A8" s="73">
        <v>1</v>
      </c>
      <c r="B8" s="74" t="s">
        <v>4269</v>
      </c>
      <c r="C8" s="75">
        <v>39000</v>
      </c>
      <c r="D8" s="73"/>
    </row>
    <row r="9" spans="1:4" s="72" customFormat="1" ht="30.75" customHeight="1" x14ac:dyDescent="0.35">
      <c r="A9" s="73">
        <v>2</v>
      </c>
      <c r="B9" s="74" t="s">
        <v>4270</v>
      </c>
      <c r="C9" s="75">
        <v>36000</v>
      </c>
      <c r="D9" s="73"/>
    </row>
    <row r="10" spans="1:4" s="72" customFormat="1" ht="103.5" customHeight="1" x14ac:dyDescent="0.35">
      <c r="A10" s="73">
        <v>3</v>
      </c>
      <c r="B10" s="74" t="s">
        <v>4271</v>
      </c>
      <c r="C10" s="75">
        <v>200000</v>
      </c>
      <c r="D10" s="73"/>
    </row>
    <row r="11" spans="1:4" s="72" customFormat="1" ht="69" customHeight="1" x14ac:dyDescent="0.35">
      <c r="A11" s="70" t="s">
        <v>4272</v>
      </c>
      <c r="B11" s="92" t="s">
        <v>4273</v>
      </c>
      <c r="C11" s="93"/>
      <c r="D11" s="94"/>
    </row>
    <row r="12" spans="1:4" s="72" customFormat="1" ht="34.5" customHeight="1" x14ac:dyDescent="0.35">
      <c r="A12" s="73">
        <v>1</v>
      </c>
      <c r="B12" s="74" t="s">
        <v>4269</v>
      </c>
      <c r="C12" s="75">
        <v>39000</v>
      </c>
      <c r="D12" s="73"/>
    </row>
    <row r="13" spans="1:4" s="72" customFormat="1" ht="36.75" customHeight="1" x14ac:dyDescent="0.35">
      <c r="A13" s="73">
        <v>2</v>
      </c>
      <c r="B13" s="74" t="s">
        <v>4270</v>
      </c>
      <c r="C13" s="75">
        <v>36000</v>
      </c>
      <c r="D13" s="73"/>
    </row>
    <row r="14" spans="1:4" s="72" customFormat="1" ht="104.25" customHeight="1" x14ac:dyDescent="0.35">
      <c r="A14" s="73">
        <v>3</v>
      </c>
      <c r="B14" s="74" t="s">
        <v>4271</v>
      </c>
      <c r="C14" s="75">
        <v>200000</v>
      </c>
      <c r="D14" s="73"/>
    </row>
    <row r="15" spans="1:4" s="72" customFormat="1" ht="63.75" customHeight="1" x14ac:dyDescent="0.35">
      <c r="A15" s="73">
        <v>4</v>
      </c>
      <c r="B15" s="74" t="s">
        <v>4274</v>
      </c>
      <c r="C15" s="76">
        <v>160000</v>
      </c>
      <c r="D15" s="73"/>
    </row>
    <row r="16" spans="1:4" s="72" customFormat="1" ht="84" customHeight="1" x14ac:dyDescent="0.35">
      <c r="A16" s="73">
        <v>5</v>
      </c>
      <c r="B16" s="74" t="s">
        <v>4275</v>
      </c>
      <c r="C16" s="76">
        <v>160000</v>
      </c>
      <c r="D16" s="73"/>
    </row>
    <row r="17" spans="1:4" s="72" customFormat="1" ht="79.5" customHeight="1" x14ac:dyDescent="0.35">
      <c r="A17" s="73">
        <v>6</v>
      </c>
      <c r="B17" s="74" t="s">
        <v>4276</v>
      </c>
      <c r="C17" s="76">
        <v>450000</v>
      </c>
      <c r="D17" s="73"/>
    </row>
  </sheetData>
  <mergeCells count="5">
    <mergeCell ref="A2:D2"/>
    <mergeCell ref="A3:D3"/>
    <mergeCell ref="A4:D4"/>
    <mergeCell ref="B7:D7"/>
    <mergeCell ref="B11:D11"/>
  </mergeCells>
  <printOptions horizontalCentered="1"/>
  <pageMargins left="0" right="0" top="0.5" bottom="0.25" header="0" footer="0"/>
  <pageSetup paperSize="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topLeftCell="A12" workbookViewId="0">
      <selection activeCell="A6" sqref="A6:C21"/>
    </sheetView>
  </sheetViews>
  <sheetFormatPr defaultRowHeight="23.25" x14ac:dyDescent="0.35"/>
  <cols>
    <col min="1" max="1" width="11.140625" style="79" customWidth="1"/>
    <col min="2" max="2" width="80.28515625" style="79" customWidth="1"/>
    <col min="3" max="3" width="56.28515625" style="82" customWidth="1"/>
    <col min="4" max="16384" width="9.140625" style="79"/>
  </cols>
  <sheetData>
    <row r="1" spans="1:5" x14ac:dyDescent="0.35">
      <c r="C1" s="80" t="s">
        <v>4277</v>
      </c>
    </row>
    <row r="2" spans="1:5" x14ac:dyDescent="0.35">
      <c r="A2" s="96" t="s">
        <v>4278</v>
      </c>
      <c r="B2" s="96"/>
      <c r="C2" s="96"/>
    </row>
    <row r="3" spans="1:5" x14ac:dyDescent="0.35">
      <c r="A3" s="90" t="s">
        <v>4375</v>
      </c>
      <c r="B3" s="90"/>
      <c r="C3" s="90"/>
    </row>
    <row r="4" spans="1:5" x14ac:dyDescent="0.35">
      <c r="A4" s="81"/>
    </row>
    <row r="5" spans="1:5" x14ac:dyDescent="0.35">
      <c r="A5" s="81" t="s">
        <v>4376</v>
      </c>
      <c r="C5" s="83" t="s">
        <v>4377</v>
      </c>
      <c r="D5" s="83"/>
      <c r="E5" s="83"/>
    </row>
    <row r="6" spans="1:5" s="85" customFormat="1" x14ac:dyDescent="0.35">
      <c r="A6" s="84" t="s">
        <v>4279</v>
      </c>
      <c r="B6" s="70" t="s">
        <v>4280</v>
      </c>
      <c r="C6" s="71" t="s">
        <v>4269</v>
      </c>
    </row>
    <row r="7" spans="1:5" ht="75" customHeight="1" x14ac:dyDescent="0.35">
      <c r="A7" s="70"/>
      <c r="B7" s="95" t="s">
        <v>4281</v>
      </c>
      <c r="C7" s="95"/>
    </row>
    <row r="8" spans="1:5" ht="46.5" x14ac:dyDescent="0.35">
      <c r="A8" s="70">
        <v>1</v>
      </c>
      <c r="B8" s="74" t="s">
        <v>4282</v>
      </c>
      <c r="C8" s="86"/>
    </row>
    <row r="9" spans="1:5" ht="30" customHeight="1" x14ac:dyDescent="0.35">
      <c r="A9" s="70">
        <v>2</v>
      </c>
      <c r="B9" s="74" t="s">
        <v>4283</v>
      </c>
      <c r="C9" s="86">
        <v>364000</v>
      </c>
    </row>
    <row r="10" spans="1:5" ht="34.5" customHeight="1" x14ac:dyDescent="0.35">
      <c r="A10" s="70">
        <v>3</v>
      </c>
      <c r="B10" s="87" t="s">
        <v>4284</v>
      </c>
      <c r="C10" s="86"/>
    </row>
    <row r="11" spans="1:5" ht="93" x14ac:dyDescent="0.35">
      <c r="A11" s="73" t="s">
        <v>4285</v>
      </c>
      <c r="B11" s="87" t="s">
        <v>4522</v>
      </c>
      <c r="C11" s="86">
        <v>245000</v>
      </c>
    </row>
    <row r="12" spans="1:5" ht="116.25" x14ac:dyDescent="0.35">
      <c r="A12" s="73" t="s">
        <v>4286</v>
      </c>
      <c r="B12" s="87" t="s">
        <v>4523</v>
      </c>
      <c r="C12" s="86">
        <v>211000</v>
      </c>
    </row>
    <row r="13" spans="1:5" x14ac:dyDescent="0.35">
      <c r="A13" s="73" t="s">
        <v>4287</v>
      </c>
      <c r="B13" s="87" t="s">
        <v>4524</v>
      </c>
      <c r="C13" s="86">
        <v>169000</v>
      </c>
    </row>
    <row r="14" spans="1:5" x14ac:dyDescent="0.35">
      <c r="A14" s="70">
        <v>4</v>
      </c>
      <c r="B14" s="87" t="s">
        <v>4288</v>
      </c>
      <c r="C14" s="86"/>
    </row>
    <row r="15" spans="1:5" ht="50.25" customHeight="1" x14ac:dyDescent="0.35">
      <c r="A15" s="73" t="s">
        <v>4289</v>
      </c>
      <c r="B15" s="87" t="s">
        <v>4525</v>
      </c>
      <c r="C15" s="86"/>
    </row>
    <row r="16" spans="1:5" ht="52.5" customHeight="1" x14ac:dyDescent="0.35">
      <c r="A16" s="73" t="s">
        <v>4290</v>
      </c>
      <c r="B16" s="87" t="s">
        <v>4526</v>
      </c>
      <c r="C16" s="86">
        <v>272000</v>
      </c>
    </row>
    <row r="17" spans="1:3" ht="46.5" x14ac:dyDescent="0.35">
      <c r="A17" s="73" t="s">
        <v>4291</v>
      </c>
      <c r="B17" s="87" t="s">
        <v>4527</v>
      </c>
      <c r="C17" s="86">
        <v>241000</v>
      </c>
    </row>
    <row r="18" spans="1:3" ht="46.5" x14ac:dyDescent="0.35">
      <c r="A18" s="73" t="s">
        <v>4292</v>
      </c>
      <c r="B18" s="87" t="s">
        <v>4528</v>
      </c>
      <c r="C18" s="86">
        <v>202000</v>
      </c>
    </row>
    <row r="19" spans="1:3" ht="32.25" customHeight="1" x14ac:dyDescent="0.35">
      <c r="A19" s="70">
        <v>5</v>
      </c>
      <c r="B19" s="87" t="s">
        <v>4293</v>
      </c>
      <c r="C19" s="86">
        <v>78000</v>
      </c>
    </row>
    <row r="20" spans="1:3" ht="69.75" x14ac:dyDescent="0.35">
      <c r="A20" s="88">
        <v>6</v>
      </c>
      <c r="B20" s="87" t="s">
        <v>4294</v>
      </c>
      <c r="C20" s="74" t="s">
        <v>4295</v>
      </c>
    </row>
    <row r="21" spans="1:3" ht="35.25" customHeight="1" x14ac:dyDescent="0.35">
      <c r="A21" s="79" t="s">
        <v>4296</v>
      </c>
    </row>
  </sheetData>
  <mergeCells count="3">
    <mergeCell ref="B7:C7"/>
    <mergeCell ref="A2:C2"/>
    <mergeCell ref="A3:C3"/>
  </mergeCells>
  <printOptions horizontalCentered="1"/>
  <pageMargins left="0" right="0" top="0.5" bottom="0.5" header="0.3" footer="0.3"/>
  <pageSetup paperSize="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1453"/>
  <sheetViews>
    <sheetView tabSelected="1" zoomScaleNormal="100" workbookViewId="0">
      <pane xSplit="1" ySplit="6" topLeftCell="B7" activePane="bottomRight" state="frozen"/>
      <selection pane="topRight" activeCell="B1" sqref="B1"/>
      <selection pane="bottomLeft" activeCell="A7" sqref="A7"/>
      <selection pane="bottomRight" activeCell="A2" sqref="A2:I2"/>
    </sheetView>
  </sheetViews>
  <sheetFormatPr defaultColWidth="12.5703125" defaultRowHeight="15.75" customHeight="1" x14ac:dyDescent="0.2"/>
  <cols>
    <col min="1" max="1" width="8.28515625" style="21" customWidth="1"/>
    <col min="2" max="2" width="21.42578125" style="29" customWidth="1"/>
    <col min="3" max="3" width="16" style="21" customWidth="1"/>
    <col min="4" max="4" width="12.140625" style="22" customWidth="1"/>
    <col min="5" max="5" width="41.5703125" style="23" customWidth="1"/>
    <col min="6" max="6" width="13.28515625" style="23" customWidth="1"/>
    <col min="7" max="7" width="12.5703125" style="21"/>
    <col min="8" max="8" width="14.28515625" style="27" bestFit="1" customWidth="1"/>
    <col min="9" max="9" width="37.28515625" style="23" customWidth="1"/>
    <col min="10" max="16384" width="12.5703125" style="26"/>
  </cols>
  <sheetData>
    <row r="1" spans="1:9" ht="18.75" customHeight="1" x14ac:dyDescent="0.2">
      <c r="B1" s="63"/>
      <c r="C1" s="63"/>
      <c r="D1" s="63"/>
      <c r="E1" s="63"/>
      <c r="F1" s="44"/>
      <c r="H1" s="26"/>
      <c r="I1" s="45" t="s">
        <v>4519</v>
      </c>
    </row>
    <row r="2" spans="1:9" ht="22.5" x14ac:dyDescent="0.2">
      <c r="A2" s="98" t="s">
        <v>4520</v>
      </c>
      <c r="B2" s="98"/>
      <c r="C2" s="98"/>
      <c r="D2" s="98"/>
      <c r="E2" s="98"/>
      <c r="F2" s="98"/>
      <c r="G2" s="98"/>
      <c r="H2" s="98"/>
      <c r="I2" s="98"/>
    </row>
    <row r="3" spans="1:9" ht="18.75" x14ac:dyDescent="0.2">
      <c r="A3" s="99" t="s">
        <v>4297</v>
      </c>
      <c r="B3" s="99"/>
      <c r="C3" s="99"/>
      <c r="D3" s="99"/>
      <c r="E3" s="99"/>
      <c r="F3" s="99"/>
      <c r="G3" s="99"/>
      <c r="H3" s="99"/>
      <c r="I3" s="99"/>
    </row>
    <row r="4" spans="1:9" ht="12.75" customHeight="1" x14ac:dyDescent="0.2">
      <c r="A4" s="46"/>
      <c r="B4" s="46"/>
      <c r="C4" s="46"/>
      <c r="D4" s="46"/>
      <c r="E4" s="46"/>
    </row>
    <row r="5" spans="1:9" ht="18.75" x14ac:dyDescent="0.2">
      <c r="I5" s="48" t="s">
        <v>4377</v>
      </c>
    </row>
    <row r="6" spans="1:9" s="21" customFormat="1" ht="56.25" x14ac:dyDescent="0.2">
      <c r="A6" s="31" t="s">
        <v>0</v>
      </c>
      <c r="B6" s="31" t="s">
        <v>2</v>
      </c>
      <c r="C6" s="24" t="s">
        <v>4</v>
      </c>
      <c r="D6" s="32" t="s">
        <v>1</v>
      </c>
      <c r="E6" s="24" t="s">
        <v>5</v>
      </c>
      <c r="F6" s="24" t="s">
        <v>4378</v>
      </c>
      <c r="G6" s="24" t="s">
        <v>6</v>
      </c>
      <c r="H6" s="33" t="s">
        <v>7</v>
      </c>
      <c r="I6" s="34" t="s">
        <v>3</v>
      </c>
    </row>
    <row r="7" spans="1:9" s="28" customFormat="1" ht="43.5" customHeight="1" x14ac:dyDescent="0.2">
      <c r="A7" s="25"/>
      <c r="B7" s="97" t="s">
        <v>4281</v>
      </c>
      <c r="C7" s="97"/>
      <c r="D7" s="97"/>
      <c r="E7" s="97"/>
      <c r="F7" s="97"/>
      <c r="G7" s="97"/>
      <c r="H7" s="97"/>
      <c r="I7" s="97"/>
    </row>
    <row r="8" spans="1:9" s="56" customFormat="1" ht="49.5" x14ac:dyDescent="0.2">
      <c r="A8" s="49">
        <f>_xlfn.AGGREGATE(3,5,$B$8:B8)</f>
        <v>1</v>
      </c>
      <c r="B8" s="50" t="s">
        <v>8</v>
      </c>
      <c r="C8" s="51" t="s">
        <v>94</v>
      </c>
      <c r="D8" s="52" t="s">
        <v>93</v>
      </c>
      <c r="E8" s="53" t="s">
        <v>92</v>
      </c>
      <c r="F8" s="54" t="s">
        <v>4517</v>
      </c>
      <c r="G8" s="51" t="s">
        <v>53</v>
      </c>
      <c r="H8" s="55">
        <v>39000</v>
      </c>
      <c r="I8" s="53"/>
    </row>
    <row r="9" spans="1:9" s="56" customFormat="1" ht="49.5" x14ac:dyDescent="0.2">
      <c r="A9" s="49">
        <f>_xlfn.AGGREGATE(3,5,$B$8:B9)</f>
        <v>2</v>
      </c>
      <c r="B9" s="50" t="s">
        <v>8</v>
      </c>
      <c r="C9" s="51" t="s">
        <v>11</v>
      </c>
      <c r="D9" s="52" t="s">
        <v>10</v>
      </c>
      <c r="E9" s="53" t="s">
        <v>9</v>
      </c>
      <c r="F9" s="54" t="s">
        <v>4517</v>
      </c>
      <c r="G9" s="51" t="s">
        <v>12</v>
      </c>
      <c r="H9" s="55">
        <v>1158000</v>
      </c>
      <c r="I9" s="53"/>
    </row>
    <row r="10" spans="1:9" s="56" customFormat="1" ht="49.5" x14ac:dyDescent="0.2">
      <c r="A10" s="49">
        <f>_xlfn.AGGREGATE(3,5,$B$8:B10)</f>
        <v>3</v>
      </c>
      <c r="B10" s="50" t="s">
        <v>8</v>
      </c>
      <c r="C10" s="51" t="s">
        <v>97</v>
      </c>
      <c r="D10" s="52" t="s">
        <v>96</v>
      </c>
      <c r="E10" s="53" t="s">
        <v>95</v>
      </c>
      <c r="F10" s="54" t="s">
        <v>4518</v>
      </c>
      <c r="G10" s="51" t="s">
        <v>53</v>
      </c>
      <c r="H10" s="55">
        <v>25000</v>
      </c>
      <c r="I10" s="53" t="s">
        <v>98</v>
      </c>
    </row>
    <row r="11" spans="1:9" s="56" customFormat="1" ht="49.5" x14ac:dyDescent="0.2">
      <c r="A11" s="49">
        <f>_xlfn.AGGREGATE(3,5,$B$8:B11)</f>
        <v>4</v>
      </c>
      <c r="B11" s="50" t="s">
        <v>8</v>
      </c>
      <c r="C11" s="51" t="s">
        <v>101</v>
      </c>
      <c r="D11" s="57" t="s">
        <v>100</v>
      </c>
      <c r="E11" s="53" t="s">
        <v>99</v>
      </c>
      <c r="F11" s="54" t="s">
        <v>4517</v>
      </c>
      <c r="G11" s="51" t="s">
        <v>12</v>
      </c>
      <c r="H11" s="55">
        <v>685000</v>
      </c>
      <c r="I11" s="53"/>
    </row>
    <row r="12" spans="1:9" s="56" customFormat="1" ht="49.5" x14ac:dyDescent="0.2">
      <c r="A12" s="49">
        <f>_xlfn.AGGREGATE(3,5,$B$8:B12)</f>
        <v>5</v>
      </c>
      <c r="B12" s="50" t="s">
        <v>8</v>
      </c>
      <c r="C12" s="51" t="s">
        <v>104</v>
      </c>
      <c r="D12" s="52" t="s">
        <v>103</v>
      </c>
      <c r="E12" s="53" t="s">
        <v>102</v>
      </c>
      <c r="F12" s="54" t="s">
        <v>4517</v>
      </c>
      <c r="G12" s="51" t="s">
        <v>12</v>
      </c>
      <c r="H12" s="55">
        <v>252000</v>
      </c>
      <c r="I12" s="53"/>
    </row>
    <row r="13" spans="1:9" s="56" customFormat="1" ht="49.5" x14ac:dyDescent="0.2">
      <c r="A13" s="49">
        <f>_xlfn.AGGREGATE(3,5,$B$8:B13)</f>
        <v>6</v>
      </c>
      <c r="B13" s="50" t="s">
        <v>8</v>
      </c>
      <c r="C13" s="51" t="s">
        <v>14</v>
      </c>
      <c r="D13" s="52" t="s">
        <v>13</v>
      </c>
      <c r="E13" s="53" t="s">
        <v>15</v>
      </c>
      <c r="F13" s="54" t="s">
        <v>4517</v>
      </c>
      <c r="G13" s="51" t="s">
        <v>12</v>
      </c>
      <c r="H13" s="55">
        <v>252000</v>
      </c>
      <c r="I13" s="53"/>
    </row>
    <row r="14" spans="1:9" s="56" customFormat="1" ht="49.5" x14ac:dyDescent="0.2">
      <c r="A14" s="49">
        <f>_xlfn.AGGREGATE(3,5,$B$8:B14)</f>
        <v>7</v>
      </c>
      <c r="B14" s="50" t="s">
        <v>8</v>
      </c>
      <c r="C14" s="51" t="s">
        <v>107</v>
      </c>
      <c r="D14" s="52" t="s">
        <v>106</v>
      </c>
      <c r="E14" s="53" t="s">
        <v>105</v>
      </c>
      <c r="F14" s="54" t="s">
        <v>4517</v>
      </c>
      <c r="G14" s="51" t="s">
        <v>36</v>
      </c>
      <c r="H14" s="55">
        <v>58000</v>
      </c>
      <c r="I14" s="53"/>
    </row>
    <row r="15" spans="1:9" s="56" customFormat="1" ht="49.5" x14ac:dyDescent="0.2">
      <c r="A15" s="49">
        <f>_xlfn.AGGREGATE(3,5,$B$8:B15)</f>
        <v>8</v>
      </c>
      <c r="B15" s="50" t="s">
        <v>8</v>
      </c>
      <c r="C15" s="51" t="s">
        <v>110</v>
      </c>
      <c r="D15" s="52" t="s">
        <v>109</v>
      </c>
      <c r="E15" s="53" t="s">
        <v>108</v>
      </c>
      <c r="F15" s="54" t="s">
        <v>4517</v>
      </c>
      <c r="G15" s="51" t="s">
        <v>36</v>
      </c>
      <c r="H15" s="55">
        <v>532000</v>
      </c>
      <c r="I15" s="53"/>
    </row>
    <row r="16" spans="1:9" s="56" customFormat="1" ht="49.5" x14ac:dyDescent="0.2">
      <c r="A16" s="49">
        <f>_xlfn.AGGREGATE(3,5,$B$8:B16)</f>
        <v>9</v>
      </c>
      <c r="B16" s="50" t="s">
        <v>8</v>
      </c>
      <c r="C16" s="51" t="s">
        <v>113</v>
      </c>
      <c r="D16" s="52" t="s">
        <v>112</v>
      </c>
      <c r="E16" s="53" t="s">
        <v>111</v>
      </c>
      <c r="F16" s="54" t="s">
        <v>4517</v>
      </c>
      <c r="G16" s="51" t="s">
        <v>12</v>
      </c>
      <c r="H16" s="55">
        <v>532000</v>
      </c>
      <c r="I16" s="53"/>
    </row>
    <row r="17" spans="1:9" s="56" customFormat="1" ht="49.5" x14ac:dyDescent="0.2">
      <c r="A17" s="49">
        <f>_xlfn.AGGREGATE(3,5,$B$8:B17)</f>
        <v>10</v>
      </c>
      <c r="B17" s="50" t="s">
        <v>8</v>
      </c>
      <c r="C17" s="51" t="s">
        <v>17</v>
      </c>
      <c r="D17" s="52" t="s">
        <v>16</v>
      </c>
      <c r="E17" s="53" t="s">
        <v>18</v>
      </c>
      <c r="F17" s="54" t="s">
        <v>4517</v>
      </c>
      <c r="G17" s="51" t="s">
        <v>12</v>
      </c>
      <c r="H17" s="55">
        <v>1042000</v>
      </c>
      <c r="I17" s="53"/>
    </row>
    <row r="18" spans="1:9" s="56" customFormat="1" ht="49.5" x14ac:dyDescent="0.2">
      <c r="A18" s="49">
        <f>_xlfn.AGGREGATE(3,5,$B$8:B18)</f>
        <v>11</v>
      </c>
      <c r="B18" s="50" t="s">
        <v>8</v>
      </c>
      <c r="C18" s="51" t="s">
        <v>21</v>
      </c>
      <c r="D18" s="52" t="s">
        <v>20</v>
      </c>
      <c r="E18" s="53" t="s">
        <v>19</v>
      </c>
      <c r="F18" s="54" t="s">
        <v>4517</v>
      </c>
      <c r="G18" s="51" t="s">
        <v>12</v>
      </c>
      <c r="H18" s="55">
        <v>280000</v>
      </c>
      <c r="I18" s="53"/>
    </row>
    <row r="19" spans="1:9" s="56" customFormat="1" ht="49.5" x14ac:dyDescent="0.2">
      <c r="A19" s="49">
        <f>_xlfn.AGGREGATE(3,5,$B$8:B19)</f>
        <v>12</v>
      </c>
      <c r="B19" s="50" t="s">
        <v>8</v>
      </c>
      <c r="C19" s="51" t="s">
        <v>24</v>
      </c>
      <c r="D19" s="52" t="s">
        <v>23</v>
      </c>
      <c r="E19" s="53" t="s">
        <v>22</v>
      </c>
      <c r="F19" s="54" t="s">
        <v>4517</v>
      </c>
      <c r="G19" s="51" t="s">
        <v>12</v>
      </c>
      <c r="H19" s="55">
        <v>280000</v>
      </c>
      <c r="I19" s="53"/>
    </row>
    <row r="20" spans="1:9" s="56" customFormat="1" ht="49.5" x14ac:dyDescent="0.2">
      <c r="A20" s="49">
        <f>_xlfn.AGGREGATE(3,5,$B$8:B20)</f>
        <v>13</v>
      </c>
      <c r="B20" s="50" t="s">
        <v>8</v>
      </c>
      <c r="C20" s="51" t="s">
        <v>116</v>
      </c>
      <c r="D20" s="52" t="s">
        <v>115</v>
      </c>
      <c r="E20" s="53" t="s">
        <v>114</v>
      </c>
      <c r="F20" s="54" t="s">
        <v>4518</v>
      </c>
      <c r="G20" s="51" t="s">
        <v>53</v>
      </c>
      <c r="H20" s="55">
        <v>40000</v>
      </c>
      <c r="I20" s="53" t="s">
        <v>117</v>
      </c>
    </row>
    <row r="21" spans="1:9" s="56" customFormat="1" ht="49.5" x14ac:dyDescent="0.2">
      <c r="A21" s="49">
        <f>_xlfn.AGGREGATE(3,5,$B$8:B21)</f>
        <v>14</v>
      </c>
      <c r="B21" s="50" t="s">
        <v>8</v>
      </c>
      <c r="C21" s="51" t="s">
        <v>120</v>
      </c>
      <c r="D21" s="52" t="s">
        <v>119</v>
      </c>
      <c r="E21" s="53" t="s">
        <v>118</v>
      </c>
      <c r="F21" s="54" t="s">
        <v>4518</v>
      </c>
      <c r="G21" s="51" t="s">
        <v>53</v>
      </c>
      <c r="H21" s="55">
        <v>14000</v>
      </c>
      <c r="I21" s="53"/>
    </row>
    <row r="22" spans="1:9" s="56" customFormat="1" ht="49.5" x14ac:dyDescent="0.2">
      <c r="A22" s="49">
        <f>_xlfn.AGGREGATE(3,5,$B$8:B22)</f>
        <v>15</v>
      </c>
      <c r="B22" s="50" t="s">
        <v>8</v>
      </c>
      <c r="C22" s="51" t="s">
        <v>123</v>
      </c>
      <c r="D22" s="52" t="s">
        <v>122</v>
      </c>
      <c r="E22" s="53" t="s">
        <v>121</v>
      </c>
      <c r="F22" s="54" t="s">
        <v>4517</v>
      </c>
      <c r="G22" s="51" t="s">
        <v>36</v>
      </c>
      <c r="H22" s="55">
        <v>14000</v>
      </c>
      <c r="I22" s="53"/>
    </row>
    <row r="23" spans="1:9" s="56" customFormat="1" ht="49.5" x14ac:dyDescent="0.2">
      <c r="A23" s="49">
        <f>_xlfn.AGGREGATE(3,5,$B$8:B23)</f>
        <v>16</v>
      </c>
      <c r="B23" s="50" t="s">
        <v>8</v>
      </c>
      <c r="C23" s="51" t="s">
        <v>126</v>
      </c>
      <c r="D23" s="52" t="s">
        <v>125</v>
      </c>
      <c r="E23" s="53" t="s">
        <v>124</v>
      </c>
      <c r="F23" s="54" t="s">
        <v>4517</v>
      </c>
      <c r="G23" s="51" t="s">
        <v>53</v>
      </c>
      <c r="H23" s="55">
        <v>373000</v>
      </c>
      <c r="I23" s="53"/>
    </row>
    <row r="24" spans="1:9" s="56" customFormat="1" ht="49.5" x14ac:dyDescent="0.2">
      <c r="A24" s="49">
        <f>_xlfn.AGGREGATE(3,5,$B$8:B24)</f>
        <v>17</v>
      </c>
      <c r="B24" s="50" t="s">
        <v>8</v>
      </c>
      <c r="C24" s="51" t="s">
        <v>83</v>
      </c>
      <c r="D24" s="59" t="s">
        <v>82</v>
      </c>
      <c r="E24" s="53" t="s">
        <v>84</v>
      </c>
      <c r="F24" s="54" t="s">
        <v>4518</v>
      </c>
      <c r="G24" s="51" t="s">
        <v>36</v>
      </c>
      <c r="H24" s="55">
        <v>248000</v>
      </c>
      <c r="I24" s="53"/>
    </row>
    <row r="25" spans="1:9" s="56" customFormat="1" ht="49.5" x14ac:dyDescent="0.2">
      <c r="A25" s="49">
        <f>_xlfn.AGGREGATE(3,5,$B$8:B25)</f>
        <v>18</v>
      </c>
      <c r="B25" s="50" t="s">
        <v>8</v>
      </c>
      <c r="C25" s="51" t="s">
        <v>128</v>
      </c>
      <c r="D25" s="52" t="s">
        <v>127</v>
      </c>
      <c r="E25" s="53" t="s">
        <v>129</v>
      </c>
      <c r="F25" s="54" t="s">
        <v>4517</v>
      </c>
      <c r="G25" s="51" t="s">
        <v>12</v>
      </c>
      <c r="H25" s="55">
        <v>600000</v>
      </c>
      <c r="I25" s="53"/>
    </row>
    <row r="26" spans="1:9" s="56" customFormat="1" ht="82.5" x14ac:dyDescent="0.2">
      <c r="A26" s="49">
        <f>_xlfn.AGGREGATE(3,5,$B$8:B26)</f>
        <v>19</v>
      </c>
      <c r="B26" s="50" t="s">
        <v>8</v>
      </c>
      <c r="C26" s="51" t="s">
        <v>27</v>
      </c>
      <c r="D26" s="52" t="s">
        <v>26</v>
      </c>
      <c r="E26" s="53" t="s">
        <v>25</v>
      </c>
      <c r="F26" s="54" t="s">
        <v>4272</v>
      </c>
      <c r="G26" s="51" t="s">
        <v>28</v>
      </c>
      <c r="H26" s="55">
        <v>600000</v>
      </c>
      <c r="I26" s="53" t="s">
        <v>29</v>
      </c>
    </row>
    <row r="27" spans="1:9" s="56" customFormat="1" ht="49.5" x14ac:dyDescent="0.2">
      <c r="A27" s="49">
        <f>_xlfn.AGGREGATE(3,5,$B$8:B27)</f>
        <v>20</v>
      </c>
      <c r="B27" s="50" t="s">
        <v>8</v>
      </c>
      <c r="C27" s="51" t="s">
        <v>32</v>
      </c>
      <c r="D27" s="52" t="s">
        <v>31</v>
      </c>
      <c r="E27" s="53" t="s">
        <v>30</v>
      </c>
      <c r="F27" s="54" t="s">
        <v>4517</v>
      </c>
      <c r="G27" s="51" t="s">
        <v>12</v>
      </c>
      <c r="H27" s="55">
        <v>885000</v>
      </c>
      <c r="I27" s="53"/>
    </row>
    <row r="28" spans="1:9" s="56" customFormat="1" ht="49.5" x14ac:dyDescent="0.2">
      <c r="A28" s="49">
        <f>_xlfn.AGGREGATE(3,5,$B$8:B28)</f>
        <v>21</v>
      </c>
      <c r="B28" s="50" t="s">
        <v>8</v>
      </c>
      <c r="C28" s="51" t="s">
        <v>132</v>
      </c>
      <c r="D28" s="52" t="s">
        <v>131</v>
      </c>
      <c r="E28" s="53" t="s">
        <v>130</v>
      </c>
      <c r="F28" s="54" t="s">
        <v>4517</v>
      </c>
      <c r="G28" s="51" t="s">
        <v>133</v>
      </c>
      <c r="H28" s="55">
        <v>759000</v>
      </c>
      <c r="I28" s="53"/>
    </row>
    <row r="29" spans="1:9" s="56" customFormat="1" ht="49.5" x14ac:dyDescent="0.2">
      <c r="A29" s="49">
        <f>_xlfn.AGGREGATE(3,5,$B$8:B29)</f>
        <v>22</v>
      </c>
      <c r="B29" s="50" t="s">
        <v>8</v>
      </c>
      <c r="C29" s="51" t="s">
        <v>136</v>
      </c>
      <c r="D29" s="52" t="s">
        <v>135</v>
      </c>
      <c r="E29" s="53" t="s">
        <v>134</v>
      </c>
      <c r="F29" s="54" t="s">
        <v>4517</v>
      </c>
      <c r="G29" s="51" t="s">
        <v>137</v>
      </c>
      <c r="H29" s="55">
        <v>759000</v>
      </c>
      <c r="I29" s="53"/>
    </row>
    <row r="30" spans="1:9" s="56" customFormat="1" ht="49.5" x14ac:dyDescent="0.2">
      <c r="A30" s="49">
        <f>_xlfn.AGGREGATE(3,5,$B$8:B30)</f>
        <v>23</v>
      </c>
      <c r="B30" s="50" t="s">
        <v>8</v>
      </c>
      <c r="C30" s="51" t="s">
        <v>140</v>
      </c>
      <c r="D30" s="52" t="s">
        <v>139</v>
      </c>
      <c r="E30" s="53" t="s">
        <v>138</v>
      </c>
      <c r="F30" s="54" t="s">
        <v>4517</v>
      </c>
      <c r="G30" s="51" t="s">
        <v>12</v>
      </c>
      <c r="H30" s="55">
        <v>759000</v>
      </c>
      <c r="I30" s="53"/>
    </row>
    <row r="31" spans="1:9" s="56" customFormat="1" ht="49.5" x14ac:dyDescent="0.2">
      <c r="A31" s="49">
        <f>_xlfn.AGGREGATE(3,5,$B$8:B31)</f>
        <v>24</v>
      </c>
      <c r="B31" s="50" t="s">
        <v>8</v>
      </c>
      <c r="C31" s="51" t="s">
        <v>143</v>
      </c>
      <c r="D31" s="52" t="s">
        <v>142</v>
      </c>
      <c r="E31" s="53" t="s">
        <v>141</v>
      </c>
      <c r="F31" s="54" t="s">
        <v>4517</v>
      </c>
      <c r="G31" s="51"/>
      <c r="H31" s="55">
        <v>64000</v>
      </c>
      <c r="I31" s="53" t="s">
        <v>144</v>
      </c>
    </row>
    <row r="32" spans="1:9" s="56" customFormat="1" ht="49.5" x14ac:dyDescent="0.2">
      <c r="A32" s="49">
        <f>_xlfn.AGGREGATE(3,5,$B$8:B32)</f>
        <v>25</v>
      </c>
      <c r="B32" s="50" t="s">
        <v>8</v>
      </c>
      <c r="C32" s="51" t="s">
        <v>147</v>
      </c>
      <c r="D32" s="52" t="s">
        <v>146</v>
      </c>
      <c r="E32" s="53" t="s">
        <v>145</v>
      </c>
      <c r="F32" s="54" t="s">
        <v>4517</v>
      </c>
      <c r="G32" s="51" t="s">
        <v>12</v>
      </c>
      <c r="H32" s="55">
        <v>600000</v>
      </c>
      <c r="I32" s="53"/>
    </row>
    <row r="33" spans="1:9" s="56" customFormat="1" ht="49.5" x14ac:dyDescent="0.2">
      <c r="A33" s="49">
        <f>_xlfn.AGGREGATE(3,5,$B$8:B33)</f>
        <v>26</v>
      </c>
      <c r="B33" s="50" t="s">
        <v>8</v>
      </c>
      <c r="C33" s="51" t="s">
        <v>150</v>
      </c>
      <c r="D33" s="52" t="s">
        <v>149</v>
      </c>
      <c r="E33" s="53" t="s">
        <v>148</v>
      </c>
      <c r="F33" s="54" t="s">
        <v>4517</v>
      </c>
      <c r="G33" s="51" t="s">
        <v>53</v>
      </c>
      <c r="H33" s="55">
        <v>263000</v>
      </c>
      <c r="I33" s="53"/>
    </row>
    <row r="34" spans="1:9" s="56" customFormat="1" ht="49.5" x14ac:dyDescent="0.2">
      <c r="A34" s="49">
        <f>_xlfn.AGGREGATE(3,5,$B$8:B34)</f>
        <v>27</v>
      </c>
      <c r="B34" s="50" t="s">
        <v>8</v>
      </c>
      <c r="C34" s="51" t="s">
        <v>153</v>
      </c>
      <c r="D34" s="52" t="s">
        <v>152</v>
      </c>
      <c r="E34" s="53" t="s">
        <v>151</v>
      </c>
      <c r="F34" s="54" t="s">
        <v>4517</v>
      </c>
      <c r="G34" s="51" t="s">
        <v>36</v>
      </c>
      <c r="H34" s="55">
        <v>32000</v>
      </c>
      <c r="I34" s="53"/>
    </row>
    <row r="35" spans="1:9" s="56" customFormat="1" ht="49.5" x14ac:dyDescent="0.2">
      <c r="A35" s="49">
        <f>_xlfn.AGGREGATE(3,5,$B$8:B35)</f>
        <v>28</v>
      </c>
      <c r="B35" s="50" t="s">
        <v>8</v>
      </c>
      <c r="C35" s="51" t="s">
        <v>156</v>
      </c>
      <c r="D35" s="52" t="s">
        <v>155</v>
      </c>
      <c r="E35" s="53" t="s">
        <v>154</v>
      </c>
      <c r="F35" s="54" t="s">
        <v>4518</v>
      </c>
      <c r="G35" s="51" t="s">
        <v>53</v>
      </c>
      <c r="H35" s="55">
        <v>27000</v>
      </c>
      <c r="I35" s="53" t="s">
        <v>157</v>
      </c>
    </row>
    <row r="36" spans="1:9" s="56" customFormat="1" ht="49.5" x14ac:dyDescent="0.2">
      <c r="A36" s="49">
        <f>_xlfn.AGGREGATE(3,5,$B$8:B36)</f>
        <v>29</v>
      </c>
      <c r="B36" s="50" t="s">
        <v>8</v>
      </c>
      <c r="C36" s="51" t="s">
        <v>160</v>
      </c>
      <c r="D36" s="52" t="s">
        <v>159</v>
      </c>
      <c r="E36" s="53" t="s">
        <v>158</v>
      </c>
      <c r="F36" s="54" t="s">
        <v>4517</v>
      </c>
      <c r="G36" s="51" t="s">
        <v>36</v>
      </c>
      <c r="H36" s="55">
        <v>27000</v>
      </c>
      <c r="I36" s="53" t="s">
        <v>157</v>
      </c>
    </row>
    <row r="37" spans="1:9" s="56" customFormat="1" ht="49.5" x14ac:dyDescent="0.2">
      <c r="A37" s="49">
        <f>_xlfn.AGGREGATE(3,5,$B$8:B37)</f>
        <v>30</v>
      </c>
      <c r="B37" s="50" t="s">
        <v>8</v>
      </c>
      <c r="C37" s="51" t="s">
        <v>34</v>
      </c>
      <c r="D37" s="52" t="s">
        <v>33</v>
      </c>
      <c r="E37" s="53" t="s">
        <v>35</v>
      </c>
      <c r="F37" s="54" t="s">
        <v>4518</v>
      </c>
      <c r="G37" s="51" t="s">
        <v>36</v>
      </c>
      <c r="H37" s="55">
        <v>263000</v>
      </c>
      <c r="I37" s="53"/>
    </row>
    <row r="38" spans="1:9" s="56" customFormat="1" ht="49.5" x14ac:dyDescent="0.2">
      <c r="A38" s="49">
        <f>_xlfn.AGGREGATE(3,5,$B$8:B38)</f>
        <v>31</v>
      </c>
      <c r="B38" s="50" t="s">
        <v>8</v>
      </c>
      <c r="C38" s="51" t="s">
        <v>163</v>
      </c>
      <c r="D38" s="52" t="s">
        <v>162</v>
      </c>
      <c r="E38" s="53" t="s">
        <v>161</v>
      </c>
      <c r="F38" s="54" t="s">
        <v>4272</v>
      </c>
      <c r="G38" s="51" t="s">
        <v>12</v>
      </c>
      <c r="H38" s="55">
        <v>58000</v>
      </c>
      <c r="I38" s="53"/>
    </row>
    <row r="39" spans="1:9" s="56" customFormat="1" ht="49.5" x14ac:dyDescent="0.2">
      <c r="A39" s="49">
        <f>_xlfn.AGGREGATE(3,5,$B$8:B39)</f>
        <v>32</v>
      </c>
      <c r="B39" s="50" t="s">
        <v>8</v>
      </c>
      <c r="C39" s="51" t="s">
        <v>165</v>
      </c>
      <c r="D39" s="52" t="s">
        <v>164</v>
      </c>
      <c r="E39" s="53" t="s">
        <v>166</v>
      </c>
      <c r="F39" s="54" t="s">
        <v>4517</v>
      </c>
      <c r="G39" s="51" t="s">
        <v>12</v>
      </c>
      <c r="H39" s="55">
        <v>162000</v>
      </c>
      <c r="I39" s="53"/>
    </row>
    <row r="40" spans="1:9" s="56" customFormat="1" ht="49.5" x14ac:dyDescent="0.2">
      <c r="A40" s="49">
        <f>_xlfn.AGGREGATE(3,5,$B$8:B40)</f>
        <v>33</v>
      </c>
      <c r="B40" s="50" t="s">
        <v>8</v>
      </c>
      <c r="C40" s="51" t="s">
        <v>38</v>
      </c>
      <c r="D40" s="52" t="s">
        <v>37</v>
      </c>
      <c r="E40" s="53" t="s">
        <v>39</v>
      </c>
      <c r="F40" s="54" t="s">
        <v>4517</v>
      </c>
      <c r="G40" s="51" t="s">
        <v>12</v>
      </c>
      <c r="H40" s="55">
        <v>192000</v>
      </c>
      <c r="I40" s="53"/>
    </row>
    <row r="41" spans="1:9" s="56" customFormat="1" ht="49.5" x14ac:dyDescent="0.2">
      <c r="A41" s="49">
        <f>_xlfn.AGGREGATE(3,5,$B$8:B41)</f>
        <v>34</v>
      </c>
      <c r="B41" s="50" t="s">
        <v>8</v>
      </c>
      <c r="C41" s="51" t="s">
        <v>42</v>
      </c>
      <c r="D41" s="52" t="s">
        <v>41</v>
      </c>
      <c r="E41" s="53" t="s">
        <v>40</v>
      </c>
      <c r="F41" s="54" t="s">
        <v>4517</v>
      </c>
      <c r="G41" s="51" t="s">
        <v>12</v>
      </c>
      <c r="H41" s="55">
        <v>628000</v>
      </c>
      <c r="I41" s="53"/>
    </row>
    <row r="42" spans="1:9" s="56" customFormat="1" ht="49.5" x14ac:dyDescent="0.2">
      <c r="A42" s="49">
        <f>_xlfn.AGGREGATE(3,5,$B$8:B42)</f>
        <v>35</v>
      </c>
      <c r="B42" s="50" t="s">
        <v>8</v>
      </c>
      <c r="C42" s="51" t="s">
        <v>169</v>
      </c>
      <c r="D42" s="52" t="s">
        <v>168</v>
      </c>
      <c r="E42" s="53" t="s">
        <v>167</v>
      </c>
      <c r="F42" s="54" t="s">
        <v>4517</v>
      </c>
      <c r="G42" s="51" t="s">
        <v>12</v>
      </c>
      <c r="H42" s="55">
        <v>628000</v>
      </c>
      <c r="I42" s="53"/>
    </row>
    <row r="43" spans="1:9" s="56" customFormat="1" ht="49.5" x14ac:dyDescent="0.2">
      <c r="A43" s="49">
        <f>_xlfn.AGGREGATE(3,5,$B$8:B43)</f>
        <v>36</v>
      </c>
      <c r="B43" s="50" t="s">
        <v>8</v>
      </c>
      <c r="C43" s="51" t="s">
        <v>171</v>
      </c>
      <c r="D43" s="52" t="s">
        <v>170</v>
      </c>
      <c r="E43" s="53" t="s">
        <v>172</v>
      </c>
      <c r="F43" s="54" t="s">
        <v>4517</v>
      </c>
      <c r="G43" s="51" t="s">
        <v>12</v>
      </c>
      <c r="H43" s="55">
        <v>192000</v>
      </c>
      <c r="I43" s="53"/>
    </row>
    <row r="44" spans="1:9" s="56" customFormat="1" ht="82.5" x14ac:dyDescent="0.2">
      <c r="A44" s="49">
        <f>_xlfn.AGGREGATE(3,5,$B$8:B44)</f>
        <v>37</v>
      </c>
      <c r="B44" s="50" t="s">
        <v>8</v>
      </c>
      <c r="C44" s="51" t="s">
        <v>174</v>
      </c>
      <c r="D44" s="52" t="s">
        <v>173</v>
      </c>
      <c r="E44" s="53" t="s">
        <v>175</v>
      </c>
      <c r="F44" s="54" t="s">
        <v>4517</v>
      </c>
      <c r="G44" s="51" t="s">
        <v>12</v>
      </c>
      <c r="H44" s="55">
        <v>625000</v>
      </c>
      <c r="I44" s="53" t="s">
        <v>176</v>
      </c>
    </row>
    <row r="45" spans="1:9" s="56" customFormat="1" ht="49.5" x14ac:dyDescent="0.2">
      <c r="A45" s="49">
        <f>_xlfn.AGGREGATE(3,5,$B$8:B45)</f>
        <v>38</v>
      </c>
      <c r="B45" s="50" t="s">
        <v>8</v>
      </c>
      <c r="C45" s="51" t="s">
        <v>178</v>
      </c>
      <c r="D45" s="52" t="s">
        <v>177</v>
      </c>
      <c r="E45" s="53" t="s">
        <v>179</v>
      </c>
      <c r="F45" s="54" t="s">
        <v>4517</v>
      </c>
      <c r="G45" s="51" t="s">
        <v>12</v>
      </c>
      <c r="H45" s="55">
        <v>625000</v>
      </c>
      <c r="I45" s="53"/>
    </row>
    <row r="46" spans="1:9" s="56" customFormat="1" ht="49.5" x14ac:dyDescent="0.2">
      <c r="A46" s="49">
        <f>_xlfn.AGGREGATE(3,5,$B$8:B46)</f>
        <v>39</v>
      </c>
      <c r="B46" s="50" t="s">
        <v>8</v>
      </c>
      <c r="C46" s="51" t="s">
        <v>181</v>
      </c>
      <c r="D46" s="52" t="s">
        <v>180</v>
      </c>
      <c r="E46" s="53" t="s">
        <v>182</v>
      </c>
      <c r="F46" s="54" t="s">
        <v>4517</v>
      </c>
      <c r="G46" s="51" t="s">
        <v>12</v>
      </c>
      <c r="H46" s="55">
        <v>625000</v>
      </c>
      <c r="I46" s="53"/>
    </row>
    <row r="47" spans="1:9" s="56" customFormat="1" ht="49.5" x14ac:dyDescent="0.2">
      <c r="A47" s="49">
        <f>_xlfn.AGGREGATE(3,5,$B$8:B47)</f>
        <v>40</v>
      </c>
      <c r="B47" s="50" t="s">
        <v>8</v>
      </c>
      <c r="C47" s="51" t="s">
        <v>184</v>
      </c>
      <c r="D47" s="52" t="s">
        <v>183</v>
      </c>
      <c r="E47" s="53" t="s">
        <v>185</v>
      </c>
      <c r="F47" s="54" t="s">
        <v>4517</v>
      </c>
      <c r="G47" s="51" t="s">
        <v>12</v>
      </c>
      <c r="H47" s="55">
        <v>625000</v>
      </c>
      <c r="I47" s="53"/>
    </row>
    <row r="48" spans="1:9" s="56" customFormat="1" ht="49.5" x14ac:dyDescent="0.2">
      <c r="A48" s="49">
        <f>_xlfn.AGGREGATE(3,5,$B$8:B48)</f>
        <v>41</v>
      </c>
      <c r="B48" s="50" t="s">
        <v>8</v>
      </c>
      <c r="C48" s="51" t="s">
        <v>187</v>
      </c>
      <c r="D48" s="52" t="s">
        <v>186</v>
      </c>
      <c r="E48" s="53" t="s">
        <v>188</v>
      </c>
      <c r="F48" s="54" t="s">
        <v>4517</v>
      </c>
      <c r="G48" s="51" t="s">
        <v>12</v>
      </c>
      <c r="H48" s="55">
        <v>625000</v>
      </c>
      <c r="I48" s="53"/>
    </row>
    <row r="49" spans="1:9" s="56" customFormat="1" ht="49.5" x14ac:dyDescent="0.2">
      <c r="A49" s="49">
        <f>_xlfn.AGGREGATE(3,5,$B$8:B49)</f>
        <v>42</v>
      </c>
      <c r="B49" s="50" t="s">
        <v>8</v>
      </c>
      <c r="C49" s="51" t="s">
        <v>190</v>
      </c>
      <c r="D49" s="52" t="s">
        <v>189</v>
      </c>
      <c r="E49" s="53" t="s">
        <v>191</v>
      </c>
      <c r="F49" s="54" t="s">
        <v>4517</v>
      </c>
      <c r="G49" s="51" t="s">
        <v>12</v>
      </c>
      <c r="H49" s="55">
        <v>625000</v>
      </c>
      <c r="I49" s="53"/>
    </row>
    <row r="50" spans="1:9" s="56" customFormat="1" ht="49.5" x14ac:dyDescent="0.2">
      <c r="A50" s="49">
        <f>_xlfn.AGGREGATE(3,5,$B$8:B50)</f>
        <v>43</v>
      </c>
      <c r="B50" s="50" t="s">
        <v>8</v>
      </c>
      <c r="C50" s="51" t="s">
        <v>193</v>
      </c>
      <c r="D50" s="52" t="s">
        <v>192</v>
      </c>
      <c r="E50" s="53" t="s">
        <v>194</v>
      </c>
      <c r="F50" s="54" t="s">
        <v>4517</v>
      </c>
      <c r="G50" s="51" t="s">
        <v>12</v>
      </c>
      <c r="H50" s="55">
        <v>625000</v>
      </c>
      <c r="I50" s="53"/>
    </row>
    <row r="51" spans="1:9" s="56" customFormat="1" ht="49.5" x14ac:dyDescent="0.2">
      <c r="A51" s="49">
        <f>_xlfn.AGGREGATE(3,5,$B$8:B51)</f>
        <v>44</v>
      </c>
      <c r="B51" s="50" t="s">
        <v>8</v>
      </c>
      <c r="C51" s="51" t="s">
        <v>196</v>
      </c>
      <c r="D51" s="52" t="s">
        <v>195</v>
      </c>
      <c r="E51" s="53" t="s">
        <v>197</v>
      </c>
      <c r="F51" s="54" t="s">
        <v>4517</v>
      </c>
      <c r="G51" s="51" t="s">
        <v>12</v>
      </c>
      <c r="H51" s="55">
        <v>625000</v>
      </c>
      <c r="I51" s="53"/>
    </row>
    <row r="52" spans="1:9" s="56" customFormat="1" ht="49.5" x14ac:dyDescent="0.2">
      <c r="A52" s="49">
        <f>_xlfn.AGGREGATE(3,5,$B$8:B52)</f>
        <v>45</v>
      </c>
      <c r="B52" s="50" t="s">
        <v>8</v>
      </c>
      <c r="C52" s="51" t="s">
        <v>199</v>
      </c>
      <c r="D52" s="52" t="s">
        <v>198</v>
      </c>
      <c r="E52" s="53" t="s">
        <v>200</v>
      </c>
      <c r="F52" s="54" t="s">
        <v>4517</v>
      </c>
      <c r="G52" s="51" t="s">
        <v>12</v>
      </c>
      <c r="H52" s="55">
        <v>625000</v>
      </c>
      <c r="I52" s="53"/>
    </row>
    <row r="53" spans="1:9" s="56" customFormat="1" ht="49.5" x14ac:dyDescent="0.2">
      <c r="A53" s="49">
        <f>_xlfn.AGGREGATE(3,5,$B$8:B53)</f>
        <v>46</v>
      </c>
      <c r="B53" s="50" t="s">
        <v>8</v>
      </c>
      <c r="C53" s="51" t="s">
        <v>202</v>
      </c>
      <c r="D53" s="52" t="s">
        <v>201</v>
      </c>
      <c r="E53" s="53" t="s">
        <v>203</v>
      </c>
      <c r="F53" s="54" t="s">
        <v>4517</v>
      </c>
      <c r="G53" s="51" t="s">
        <v>12</v>
      </c>
      <c r="H53" s="55">
        <v>625000</v>
      </c>
      <c r="I53" s="53"/>
    </row>
    <row r="54" spans="1:9" s="56" customFormat="1" ht="49.5" x14ac:dyDescent="0.2">
      <c r="A54" s="49">
        <f>_xlfn.AGGREGATE(3,5,$B$8:B54)</f>
        <v>47</v>
      </c>
      <c r="B54" s="50" t="s">
        <v>8</v>
      </c>
      <c r="C54" s="51" t="s">
        <v>205</v>
      </c>
      <c r="D54" s="52" t="s">
        <v>204</v>
      </c>
      <c r="E54" s="53" t="s">
        <v>206</v>
      </c>
      <c r="F54" s="54" t="s">
        <v>4517</v>
      </c>
      <c r="G54" s="51" t="s">
        <v>12</v>
      </c>
      <c r="H54" s="55">
        <v>625000</v>
      </c>
      <c r="I54" s="53"/>
    </row>
    <row r="55" spans="1:9" s="56" customFormat="1" ht="49.5" x14ac:dyDescent="0.2">
      <c r="A55" s="49">
        <f>_xlfn.AGGREGATE(3,5,$B$8:B55)</f>
        <v>48</v>
      </c>
      <c r="B55" s="50" t="s">
        <v>8</v>
      </c>
      <c r="C55" s="60" t="s">
        <v>44</v>
      </c>
      <c r="D55" s="52" t="s">
        <v>43</v>
      </c>
      <c r="E55" s="53" t="s">
        <v>45</v>
      </c>
      <c r="F55" s="54" t="s">
        <v>4272</v>
      </c>
      <c r="G55" s="51" t="s">
        <v>12</v>
      </c>
      <c r="H55" s="55">
        <v>625000</v>
      </c>
      <c r="I55" s="53"/>
    </row>
    <row r="56" spans="1:9" s="56" customFormat="1" ht="49.5" x14ac:dyDescent="0.2">
      <c r="A56" s="49">
        <f>_xlfn.AGGREGATE(3,5,$B$8:B56)</f>
        <v>49</v>
      </c>
      <c r="B56" s="50" t="s">
        <v>8</v>
      </c>
      <c r="C56" s="51" t="s">
        <v>209</v>
      </c>
      <c r="D56" s="52" t="s">
        <v>208</v>
      </c>
      <c r="E56" s="53" t="s">
        <v>207</v>
      </c>
      <c r="F56" s="54" t="s">
        <v>4517</v>
      </c>
      <c r="G56" s="51" t="s">
        <v>36</v>
      </c>
      <c r="H56" s="55">
        <v>625000</v>
      </c>
      <c r="I56" s="53"/>
    </row>
    <row r="57" spans="1:9" s="56" customFormat="1" ht="49.5" x14ac:dyDescent="0.2">
      <c r="A57" s="49">
        <f>_xlfn.AGGREGATE(3,5,$B$8:B57)</f>
        <v>50</v>
      </c>
      <c r="B57" s="50" t="s">
        <v>8</v>
      </c>
      <c r="C57" s="51" t="s">
        <v>211</v>
      </c>
      <c r="D57" s="52" t="s">
        <v>210</v>
      </c>
      <c r="E57" s="53" t="s">
        <v>212</v>
      </c>
      <c r="F57" s="54" t="s">
        <v>4518</v>
      </c>
      <c r="G57" s="51" t="s">
        <v>36</v>
      </c>
      <c r="H57" s="55">
        <v>58000</v>
      </c>
      <c r="I57" s="53"/>
    </row>
    <row r="58" spans="1:9" s="56" customFormat="1" ht="49.5" x14ac:dyDescent="0.2">
      <c r="A58" s="49">
        <f>_xlfn.AGGREGATE(3,5,$B$8:B58)</f>
        <v>51</v>
      </c>
      <c r="B58" s="50" t="s">
        <v>8</v>
      </c>
      <c r="C58" s="51" t="s">
        <v>87</v>
      </c>
      <c r="D58" s="52" t="s">
        <v>86</v>
      </c>
      <c r="E58" s="53" t="s">
        <v>85</v>
      </c>
      <c r="F58" s="54" t="s">
        <v>4518</v>
      </c>
      <c r="G58" s="51" t="s">
        <v>12</v>
      </c>
      <c r="H58" s="55">
        <v>532000</v>
      </c>
      <c r="I58" s="53" t="s">
        <v>88</v>
      </c>
    </row>
    <row r="59" spans="1:9" s="56" customFormat="1" ht="49.5" x14ac:dyDescent="0.2">
      <c r="A59" s="49">
        <f>_xlfn.AGGREGATE(3,5,$B$8:B59)</f>
        <v>52</v>
      </c>
      <c r="B59" s="50" t="s">
        <v>8</v>
      </c>
      <c r="C59" s="51" t="s">
        <v>215</v>
      </c>
      <c r="D59" s="52" t="s">
        <v>214</v>
      </c>
      <c r="E59" s="53" t="s">
        <v>213</v>
      </c>
      <c r="F59" s="54" t="s">
        <v>4518</v>
      </c>
      <c r="G59" s="51" t="s">
        <v>53</v>
      </c>
      <c r="H59" s="55">
        <v>101000</v>
      </c>
      <c r="I59" s="53"/>
    </row>
    <row r="60" spans="1:9" s="56" customFormat="1" ht="49.5" x14ac:dyDescent="0.2">
      <c r="A60" s="49">
        <f>_xlfn.AGGREGATE(3,5,$B$8:B60)</f>
        <v>53</v>
      </c>
      <c r="B60" s="50" t="s">
        <v>8</v>
      </c>
      <c r="C60" s="51" t="s">
        <v>48</v>
      </c>
      <c r="D60" s="52" t="s">
        <v>47</v>
      </c>
      <c r="E60" s="53" t="s">
        <v>46</v>
      </c>
      <c r="F60" s="54" t="s">
        <v>4517</v>
      </c>
      <c r="G60" s="51" t="s">
        <v>12</v>
      </c>
      <c r="H60" s="55">
        <v>405000</v>
      </c>
      <c r="I60" s="53"/>
    </row>
    <row r="61" spans="1:9" s="56" customFormat="1" ht="49.5" x14ac:dyDescent="0.2">
      <c r="A61" s="49">
        <f>_xlfn.AGGREGATE(3,5,$B$8:B61)</f>
        <v>54</v>
      </c>
      <c r="B61" s="50" t="s">
        <v>8</v>
      </c>
      <c r="C61" s="51" t="s">
        <v>218</v>
      </c>
      <c r="D61" s="52" t="s">
        <v>217</v>
      </c>
      <c r="E61" s="53" t="s">
        <v>219</v>
      </c>
      <c r="F61" s="54" t="s">
        <v>4518</v>
      </c>
      <c r="G61" s="51" t="s">
        <v>53</v>
      </c>
      <c r="H61" s="55">
        <v>101000</v>
      </c>
      <c r="I61" s="53"/>
    </row>
    <row r="62" spans="1:9" s="56" customFormat="1" ht="49.5" x14ac:dyDescent="0.2">
      <c r="A62" s="49">
        <f>_xlfn.AGGREGATE(3,5,$B$8:B62)</f>
        <v>55</v>
      </c>
      <c r="B62" s="50" t="s">
        <v>8</v>
      </c>
      <c r="C62" s="51" t="s">
        <v>222</v>
      </c>
      <c r="D62" s="52" t="s">
        <v>221</v>
      </c>
      <c r="E62" s="53" t="s">
        <v>220</v>
      </c>
      <c r="F62" s="54" t="s">
        <v>4517</v>
      </c>
      <c r="G62" s="51" t="s">
        <v>36</v>
      </c>
      <c r="H62" s="55">
        <v>230000</v>
      </c>
      <c r="I62" s="53" t="s">
        <v>223</v>
      </c>
    </row>
    <row r="63" spans="1:9" s="56" customFormat="1" ht="49.5" x14ac:dyDescent="0.2">
      <c r="A63" s="49">
        <f>_xlfn.AGGREGATE(3,5,$B$8:B63)</f>
        <v>56</v>
      </c>
      <c r="B63" s="50" t="s">
        <v>8</v>
      </c>
      <c r="C63" s="51" t="s">
        <v>76</v>
      </c>
      <c r="D63" s="52" t="s">
        <v>75</v>
      </c>
      <c r="E63" s="53" t="s">
        <v>74</v>
      </c>
      <c r="F63" s="54" t="s">
        <v>4517</v>
      </c>
      <c r="G63" s="51" t="s">
        <v>12</v>
      </c>
      <c r="H63" s="55">
        <v>1607000</v>
      </c>
      <c r="I63" s="53" t="s">
        <v>77</v>
      </c>
    </row>
    <row r="64" spans="1:9" s="56" customFormat="1" ht="49.5" x14ac:dyDescent="0.2">
      <c r="A64" s="49">
        <f>_xlfn.AGGREGATE(3,5,$B$8:B64)</f>
        <v>57</v>
      </c>
      <c r="B64" s="50" t="s">
        <v>8</v>
      </c>
      <c r="C64" s="51" t="s">
        <v>79</v>
      </c>
      <c r="D64" s="52" t="s">
        <v>78</v>
      </c>
      <c r="E64" s="53" t="s">
        <v>80</v>
      </c>
      <c r="F64" s="54" t="s">
        <v>4517</v>
      </c>
      <c r="G64" s="51" t="s">
        <v>36</v>
      </c>
      <c r="H64" s="55">
        <v>588000</v>
      </c>
      <c r="I64" s="53" t="s">
        <v>81</v>
      </c>
    </row>
    <row r="65" spans="1:9" s="56" customFormat="1" ht="49.5" x14ac:dyDescent="0.2">
      <c r="A65" s="49">
        <f>_xlfn.AGGREGATE(3,5,$B$8:B65)</f>
        <v>58</v>
      </c>
      <c r="B65" s="50" t="s">
        <v>8</v>
      </c>
      <c r="C65" s="51" t="s">
        <v>52</v>
      </c>
      <c r="D65" s="52" t="s">
        <v>51</v>
      </c>
      <c r="E65" s="53" t="s">
        <v>50</v>
      </c>
      <c r="F65" s="54" t="s">
        <v>4517</v>
      </c>
      <c r="G65" s="51" t="s">
        <v>53</v>
      </c>
      <c r="H65" s="55">
        <v>60000</v>
      </c>
      <c r="I65" s="53"/>
    </row>
    <row r="66" spans="1:9" s="56" customFormat="1" ht="49.5" x14ac:dyDescent="0.2">
      <c r="A66" s="49">
        <f>_xlfn.AGGREGATE(3,5,$B$8:B66)</f>
        <v>59</v>
      </c>
      <c r="B66" s="50" t="s">
        <v>8</v>
      </c>
      <c r="C66" s="51" t="s">
        <v>226</v>
      </c>
      <c r="D66" s="52" t="s">
        <v>225</v>
      </c>
      <c r="E66" s="53" t="s">
        <v>227</v>
      </c>
      <c r="F66" s="54" t="s">
        <v>4517</v>
      </c>
      <c r="G66" s="51" t="s">
        <v>36</v>
      </c>
      <c r="H66" s="55">
        <v>126000</v>
      </c>
      <c r="I66" s="53" t="s">
        <v>228</v>
      </c>
    </row>
    <row r="67" spans="1:9" s="56" customFormat="1" ht="49.5" x14ac:dyDescent="0.2">
      <c r="A67" s="49">
        <f>_xlfn.AGGREGATE(3,5,$B$8:B67)</f>
        <v>60</v>
      </c>
      <c r="B67" s="50" t="s">
        <v>8</v>
      </c>
      <c r="C67" s="51" t="s">
        <v>231</v>
      </c>
      <c r="D67" s="52" t="s">
        <v>230</v>
      </c>
      <c r="E67" s="53" t="s">
        <v>229</v>
      </c>
      <c r="F67" s="54" t="s">
        <v>4518</v>
      </c>
      <c r="G67" s="51" t="s">
        <v>53</v>
      </c>
      <c r="H67" s="55">
        <v>101000</v>
      </c>
      <c r="I67" s="53"/>
    </row>
    <row r="68" spans="1:9" s="56" customFormat="1" ht="49.5" x14ac:dyDescent="0.2">
      <c r="A68" s="49">
        <f>_xlfn.AGGREGATE(3,5,$B$8:B68)</f>
        <v>61</v>
      </c>
      <c r="B68" s="50" t="s">
        <v>8</v>
      </c>
      <c r="C68" s="51" t="s">
        <v>234</v>
      </c>
      <c r="D68" s="52" t="s">
        <v>233</v>
      </c>
      <c r="E68" s="53" t="s">
        <v>232</v>
      </c>
      <c r="F68" s="54" t="s">
        <v>4518</v>
      </c>
      <c r="G68" s="51" t="s">
        <v>36</v>
      </c>
      <c r="H68" s="55">
        <v>152000</v>
      </c>
      <c r="I68" s="53"/>
    </row>
    <row r="69" spans="1:9" s="56" customFormat="1" ht="49.5" x14ac:dyDescent="0.2">
      <c r="A69" s="49">
        <f>_xlfn.AGGREGATE(3,5,$B$8:B69)</f>
        <v>62</v>
      </c>
      <c r="B69" s="50" t="s">
        <v>8</v>
      </c>
      <c r="C69" s="51" t="s">
        <v>55</v>
      </c>
      <c r="D69" s="52" t="s">
        <v>54</v>
      </c>
      <c r="E69" s="53" t="s">
        <v>56</v>
      </c>
      <c r="F69" s="54" t="s">
        <v>4517</v>
      </c>
      <c r="G69" s="51" t="s">
        <v>12</v>
      </c>
      <c r="H69" s="55">
        <v>880000</v>
      </c>
      <c r="I69" s="53"/>
    </row>
    <row r="70" spans="1:9" s="56" customFormat="1" ht="49.5" x14ac:dyDescent="0.2">
      <c r="A70" s="49">
        <f>_xlfn.AGGREGATE(3,5,$B$8:B70)</f>
        <v>63</v>
      </c>
      <c r="B70" s="50" t="s">
        <v>8</v>
      </c>
      <c r="C70" s="51" t="s">
        <v>91</v>
      </c>
      <c r="D70" s="59" t="s">
        <v>90</v>
      </c>
      <c r="E70" s="53" t="s">
        <v>89</v>
      </c>
      <c r="F70" s="54" t="s">
        <v>4518</v>
      </c>
      <c r="G70" s="51" t="s">
        <v>53</v>
      </c>
      <c r="H70" s="55">
        <v>92000</v>
      </c>
      <c r="I70" s="53"/>
    </row>
    <row r="71" spans="1:9" s="56" customFormat="1" ht="49.5" x14ac:dyDescent="0.2">
      <c r="A71" s="49">
        <f>_xlfn.AGGREGATE(3,5,$B$8:B71)</f>
        <v>64</v>
      </c>
      <c r="B71" s="50" t="s">
        <v>8</v>
      </c>
      <c r="C71" s="51" t="s">
        <v>238</v>
      </c>
      <c r="D71" s="52" t="s">
        <v>237</v>
      </c>
      <c r="E71" s="53" t="s">
        <v>236</v>
      </c>
      <c r="F71" s="54" t="s">
        <v>4518</v>
      </c>
      <c r="G71" s="51" t="s">
        <v>53</v>
      </c>
      <c r="H71" s="55">
        <v>92000</v>
      </c>
      <c r="I71" s="53"/>
    </row>
    <row r="72" spans="1:9" s="56" customFormat="1" ht="49.5" x14ac:dyDescent="0.2">
      <c r="A72" s="49">
        <f>_xlfn.AGGREGATE(3,5,$B$8:B72)</f>
        <v>65</v>
      </c>
      <c r="B72" s="50" t="s">
        <v>8</v>
      </c>
      <c r="C72" s="51" t="s">
        <v>241</v>
      </c>
      <c r="D72" s="52" t="s">
        <v>240</v>
      </c>
      <c r="E72" s="53" t="s">
        <v>239</v>
      </c>
      <c r="F72" s="54" t="s">
        <v>4518</v>
      </c>
      <c r="G72" s="51" t="s">
        <v>53</v>
      </c>
      <c r="H72" s="55">
        <v>92000</v>
      </c>
      <c r="I72" s="53"/>
    </row>
    <row r="73" spans="1:9" s="56" customFormat="1" ht="49.5" x14ac:dyDescent="0.2">
      <c r="A73" s="49">
        <f>_xlfn.AGGREGATE(3,5,$B$8:B73)</f>
        <v>66</v>
      </c>
      <c r="B73" s="50" t="s">
        <v>8</v>
      </c>
      <c r="C73" s="51" t="s">
        <v>59</v>
      </c>
      <c r="D73" s="52" t="s">
        <v>58</v>
      </c>
      <c r="E73" s="53" t="s">
        <v>57</v>
      </c>
      <c r="F73" s="54" t="s">
        <v>4517</v>
      </c>
      <c r="G73" s="51" t="s">
        <v>12</v>
      </c>
      <c r="H73" s="55">
        <v>885000</v>
      </c>
      <c r="I73" s="53" t="s">
        <v>60</v>
      </c>
    </row>
    <row r="74" spans="1:9" s="56" customFormat="1" ht="49.5" x14ac:dyDescent="0.2">
      <c r="A74" s="49">
        <f>_xlfn.AGGREGATE(3,5,$B$8:B74)</f>
        <v>67</v>
      </c>
      <c r="B74" s="50" t="s">
        <v>8</v>
      </c>
      <c r="C74" s="51" t="s">
        <v>63</v>
      </c>
      <c r="D74" s="52" t="s">
        <v>62</v>
      </c>
      <c r="E74" s="53" t="s">
        <v>61</v>
      </c>
      <c r="F74" s="54" t="s">
        <v>4517</v>
      </c>
      <c r="G74" s="51" t="s">
        <v>36</v>
      </c>
      <c r="H74" s="55">
        <v>532000</v>
      </c>
      <c r="I74" s="53"/>
    </row>
    <row r="75" spans="1:9" s="56" customFormat="1" ht="49.5" x14ac:dyDescent="0.2">
      <c r="A75" s="49">
        <f>_xlfn.AGGREGATE(3,5,$B$8:B75)</f>
        <v>68</v>
      </c>
      <c r="B75" s="50" t="s">
        <v>8</v>
      </c>
      <c r="C75" s="51" t="s">
        <v>244</v>
      </c>
      <c r="D75" s="52" t="s">
        <v>243</v>
      </c>
      <c r="E75" s="53" t="s">
        <v>242</v>
      </c>
      <c r="F75" s="54" t="s">
        <v>4517</v>
      </c>
      <c r="G75" s="51" t="s">
        <v>36</v>
      </c>
      <c r="H75" s="55">
        <v>58000</v>
      </c>
      <c r="I75" s="53"/>
    </row>
    <row r="76" spans="1:9" s="56" customFormat="1" ht="49.5" x14ac:dyDescent="0.2">
      <c r="A76" s="49">
        <f>_xlfn.AGGREGATE(3,5,$B$8:B76)</f>
        <v>69</v>
      </c>
      <c r="B76" s="50" t="s">
        <v>8</v>
      </c>
      <c r="C76" s="51" t="s">
        <v>247</v>
      </c>
      <c r="D76" s="52" t="s">
        <v>246</v>
      </c>
      <c r="E76" s="53" t="s">
        <v>245</v>
      </c>
      <c r="F76" s="54" t="s">
        <v>4517</v>
      </c>
      <c r="G76" s="51" t="s">
        <v>36</v>
      </c>
      <c r="H76" s="55">
        <v>153000</v>
      </c>
      <c r="I76" s="53"/>
    </row>
    <row r="77" spans="1:9" s="56" customFormat="1" ht="49.5" x14ac:dyDescent="0.2">
      <c r="A77" s="49">
        <f>_xlfn.AGGREGATE(3,5,$B$8:B77)</f>
        <v>70</v>
      </c>
      <c r="B77" s="50" t="s">
        <v>8</v>
      </c>
      <c r="C77" s="51" t="s">
        <v>66</v>
      </c>
      <c r="D77" s="52" t="s">
        <v>65</v>
      </c>
      <c r="E77" s="53" t="s">
        <v>64</v>
      </c>
      <c r="F77" s="54" t="s">
        <v>4517</v>
      </c>
      <c r="G77" s="51" t="s">
        <v>12</v>
      </c>
      <c r="H77" s="55">
        <v>463000</v>
      </c>
      <c r="I77" s="53"/>
    </row>
    <row r="78" spans="1:9" s="56" customFormat="1" ht="49.5" x14ac:dyDescent="0.2">
      <c r="A78" s="49">
        <f>_xlfn.AGGREGATE(3,5,$B$8:B78)</f>
        <v>71</v>
      </c>
      <c r="B78" s="50" t="s">
        <v>8</v>
      </c>
      <c r="C78" s="51" t="s">
        <v>249</v>
      </c>
      <c r="D78" s="52" t="s">
        <v>248</v>
      </c>
      <c r="E78" s="53" t="s">
        <v>250</v>
      </c>
      <c r="F78" s="54" t="s">
        <v>4517</v>
      </c>
      <c r="G78" s="51" t="s">
        <v>36</v>
      </c>
      <c r="H78" s="55">
        <v>729000</v>
      </c>
      <c r="I78" s="53"/>
    </row>
    <row r="79" spans="1:9" s="56" customFormat="1" ht="49.5" x14ac:dyDescent="0.2">
      <c r="A79" s="49">
        <f>_xlfn.AGGREGATE(3,5,$B$8:B79)</f>
        <v>72</v>
      </c>
      <c r="B79" s="50" t="s">
        <v>8</v>
      </c>
      <c r="C79" s="51" t="s">
        <v>253</v>
      </c>
      <c r="D79" s="52" t="s">
        <v>252</v>
      </c>
      <c r="E79" s="53" t="s">
        <v>251</v>
      </c>
      <c r="F79" s="54" t="s">
        <v>4517</v>
      </c>
      <c r="G79" s="51" t="s">
        <v>12</v>
      </c>
      <c r="H79" s="55">
        <v>659000</v>
      </c>
      <c r="I79" s="53" t="s">
        <v>254</v>
      </c>
    </row>
    <row r="80" spans="1:9" s="56" customFormat="1" ht="49.5" x14ac:dyDescent="0.2">
      <c r="A80" s="49">
        <f>_xlfn.AGGREGATE(3,5,$B$8:B80)</f>
        <v>73</v>
      </c>
      <c r="B80" s="50" t="s">
        <v>8</v>
      </c>
      <c r="C80" s="51" t="s">
        <v>69</v>
      </c>
      <c r="D80" s="52" t="s">
        <v>68</v>
      </c>
      <c r="E80" s="53" t="s">
        <v>67</v>
      </c>
      <c r="F80" s="54" t="s">
        <v>4517</v>
      </c>
      <c r="G80" s="51" t="s">
        <v>12</v>
      </c>
      <c r="H80" s="55">
        <v>2310000</v>
      </c>
      <c r="I80" s="53" t="s">
        <v>70</v>
      </c>
    </row>
    <row r="81" spans="1:9" s="56" customFormat="1" ht="49.5" x14ac:dyDescent="0.2">
      <c r="A81" s="49">
        <f>_xlfn.AGGREGATE(3,5,$B$8:B81)</f>
        <v>74</v>
      </c>
      <c r="B81" s="50" t="s">
        <v>8</v>
      </c>
      <c r="C81" s="51" t="s">
        <v>257</v>
      </c>
      <c r="D81" s="52" t="s">
        <v>256</v>
      </c>
      <c r="E81" s="53" t="s">
        <v>255</v>
      </c>
      <c r="F81" s="54" t="s">
        <v>4517</v>
      </c>
      <c r="G81" s="51" t="s">
        <v>53</v>
      </c>
      <c r="H81" s="55">
        <v>148000</v>
      </c>
      <c r="I81" s="53"/>
    </row>
    <row r="82" spans="1:9" s="56" customFormat="1" ht="49.5" x14ac:dyDescent="0.2">
      <c r="A82" s="49">
        <f>_xlfn.AGGREGATE(3,5,$B$8:B82)</f>
        <v>75</v>
      </c>
      <c r="B82" s="50" t="s">
        <v>8</v>
      </c>
      <c r="C82" s="51" t="s">
        <v>260</v>
      </c>
      <c r="D82" s="52" t="s">
        <v>259</v>
      </c>
      <c r="E82" s="53" t="s">
        <v>258</v>
      </c>
      <c r="F82" s="54" t="s">
        <v>4518</v>
      </c>
      <c r="G82" s="51"/>
      <c r="H82" s="55">
        <v>16000</v>
      </c>
      <c r="I82" s="53"/>
    </row>
    <row r="83" spans="1:9" s="56" customFormat="1" ht="49.5" x14ac:dyDescent="0.2">
      <c r="A83" s="49">
        <f>_xlfn.AGGREGATE(3,5,$B$8:B83)</f>
        <v>76</v>
      </c>
      <c r="B83" s="50" t="s">
        <v>8</v>
      </c>
      <c r="C83" s="51" t="s">
        <v>263</v>
      </c>
      <c r="D83" s="52" t="s">
        <v>262</v>
      </c>
      <c r="E83" s="53" t="s">
        <v>261</v>
      </c>
      <c r="F83" s="54" t="s">
        <v>4518</v>
      </c>
      <c r="G83" s="51"/>
      <c r="H83" s="55">
        <v>42000</v>
      </c>
      <c r="I83" s="53"/>
    </row>
    <row r="84" spans="1:9" s="56" customFormat="1" ht="49.5" x14ac:dyDescent="0.2">
      <c r="A84" s="49">
        <f>_xlfn.AGGREGATE(3,5,$B$8:B84)</f>
        <v>77</v>
      </c>
      <c r="B84" s="50" t="s">
        <v>8</v>
      </c>
      <c r="C84" s="51" t="s">
        <v>266</v>
      </c>
      <c r="D84" s="52" t="s">
        <v>265</v>
      </c>
      <c r="E84" s="53" t="s">
        <v>264</v>
      </c>
      <c r="F84" s="54" t="s">
        <v>4518</v>
      </c>
      <c r="G84" s="51"/>
      <c r="H84" s="55">
        <v>13000</v>
      </c>
      <c r="I84" s="53"/>
    </row>
    <row r="85" spans="1:9" s="56" customFormat="1" ht="49.5" x14ac:dyDescent="0.2">
      <c r="A85" s="49">
        <f>_xlfn.AGGREGATE(3,5,$B$8:B85)</f>
        <v>78</v>
      </c>
      <c r="B85" s="50" t="s">
        <v>8</v>
      </c>
      <c r="C85" s="51" t="s">
        <v>73</v>
      </c>
      <c r="D85" s="52" t="s">
        <v>72</v>
      </c>
      <c r="E85" s="53" t="s">
        <v>71</v>
      </c>
      <c r="F85" s="54" t="s">
        <v>4517</v>
      </c>
      <c r="G85" s="51"/>
      <c r="H85" s="55">
        <v>224000</v>
      </c>
      <c r="I85" s="53"/>
    </row>
    <row r="86" spans="1:9" s="56" customFormat="1" ht="49.5" x14ac:dyDescent="0.2">
      <c r="A86" s="49">
        <f>_xlfn.AGGREGATE(3,5,$B$8:B86)</f>
        <v>79</v>
      </c>
      <c r="B86" s="50" t="s">
        <v>8</v>
      </c>
      <c r="C86" s="51" t="s">
        <v>269</v>
      </c>
      <c r="D86" s="52" t="s">
        <v>268</v>
      </c>
      <c r="E86" s="53" t="s">
        <v>267</v>
      </c>
      <c r="F86" s="54" t="s">
        <v>4517</v>
      </c>
      <c r="G86" s="51" t="s">
        <v>36</v>
      </c>
      <c r="H86" s="55">
        <v>58000</v>
      </c>
      <c r="I86" s="53"/>
    </row>
    <row r="87" spans="1:9" s="56" customFormat="1" ht="16.5" x14ac:dyDescent="0.2">
      <c r="A87" s="49">
        <f>_xlfn.AGGREGATE(3,5,$B$8:B87)</f>
        <v>80</v>
      </c>
      <c r="B87" s="50" t="s">
        <v>270</v>
      </c>
      <c r="C87" s="51" t="s">
        <v>273</v>
      </c>
      <c r="D87" s="52" t="s">
        <v>272</v>
      </c>
      <c r="E87" s="53" t="s">
        <v>271</v>
      </c>
      <c r="F87" s="54" t="s">
        <v>4517</v>
      </c>
      <c r="G87" s="51" t="s">
        <v>36</v>
      </c>
      <c r="H87" s="55">
        <v>248000</v>
      </c>
      <c r="I87" s="53"/>
    </row>
    <row r="88" spans="1:9" s="56" customFormat="1" ht="33" x14ac:dyDescent="0.2">
      <c r="A88" s="49">
        <f>_xlfn.AGGREGATE(3,5,$B$8:B88)</f>
        <v>81</v>
      </c>
      <c r="B88" s="50" t="s">
        <v>270</v>
      </c>
      <c r="C88" s="51" t="s">
        <v>276</v>
      </c>
      <c r="D88" s="52" t="s">
        <v>275</v>
      </c>
      <c r="E88" s="53" t="s">
        <v>274</v>
      </c>
      <c r="F88" s="54" t="s">
        <v>4517</v>
      </c>
      <c r="G88" s="51" t="s">
        <v>36</v>
      </c>
      <c r="H88" s="55">
        <v>195000</v>
      </c>
      <c r="I88" s="53"/>
    </row>
    <row r="89" spans="1:9" s="56" customFormat="1" ht="16.5" x14ac:dyDescent="0.2">
      <c r="A89" s="49">
        <f>_xlfn.AGGREGATE(3,5,$B$8:B89)</f>
        <v>82</v>
      </c>
      <c r="B89" s="50" t="s">
        <v>270</v>
      </c>
      <c r="C89" s="51" t="s">
        <v>279</v>
      </c>
      <c r="D89" s="52" t="s">
        <v>278</v>
      </c>
      <c r="E89" s="53" t="s">
        <v>277</v>
      </c>
      <c r="F89" s="54" t="s">
        <v>4518</v>
      </c>
      <c r="G89" s="51" t="s">
        <v>53</v>
      </c>
      <c r="H89" s="55">
        <v>153000</v>
      </c>
      <c r="I89" s="53"/>
    </row>
    <row r="90" spans="1:9" s="56" customFormat="1" ht="16.5" x14ac:dyDescent="0.2">
      <c r="A90" s="49">
        <f>_xlfn.AGGREGATE(3,5,$B$8:B90)</f>
        <v>83</v>
      </c>
      <c r="B90" s="50" t="s">
        <v>270</v>
      </c>
      <c r="C90" s="51" t="s">
        <v>281</v>
      </c>
      <c r="D90" s="52" t="s">
        <v>280</v>
      </c>
      <c r="E90" s="53" t="s">
        <v>282</v>
      </c>
      <c r="F90" s="54" t="s">
        <v>4517</v>
      </c>
      <c r="G90" s="51" t="s">
        <v>53</v>
      </c>
      <c r="H90" s="55">
        <v>162000</v>
      </c>
      <c r="I90" s="53"/>
    </row>
    <row r="91" spans="1:9" s="56" customFormat="1" ht="33" x14ac:dyDescent="0.2">
      <c r="A91" s="49">
        <f>_xlfn.AGGREGATE(3,5,$B$8:B91)</f>
        <v>84</v>
      </c>
      <c r="B91" s="50" t="s">
        <v>270</v>
      </c>
      <c r="C91" s="51" t="s">
        <v>382</v>
      </c>
      <c r="D91" s="52" t="s">
        <v>381</v>
      </c>
      <c r="E91" s="53" t="s">
        <v>380</v>
      </c>
      <c r="F91" s="54" t="s">
        <v>4517</v>
      </c>
      <c r="G91" s="51" t="s">
        <v>36</v>
      </c>
      <c r="H91" s="55">
        <v>729000</v>
      </c>
      <c r="I91" s="53"/>
    </row>
    <row r="92" spans="1:9" s="56" customFormat="1" ht="16.5" x14ac:dyDescent="0.2">
      <c r="A92" s="49">
        <f>_xlfn.AGGREGATE(3,5,$B$8:B92)</f>
        <v>85</v>
      </c>
      <c r="B92" s="50" t="s">
        <v>270</v>
      </c>
      <c r="C92" s="51" t="s">
        <v>466</v>
      </c>
      <c r="D92" s="52" t="s">
        <v>465</v>
      </c>
      <c r="E92" s="53" t="s">
        <v>464</v>
      </c>
      <c r="F92" s="54" t="s">
        <v>4518</v>
      </c>
      <c r="G92" s="51"/>
      <c r="H92" s="55">
        <v>144000</v>
      </c>
      <c r="I92" s="53"/>
    </row>
    <row r="93" spans="1:9" s="56" customFormat="1" ht="33" x14ac:dyDescent="0.2">
      <c r="A93" s="49">
        <f>_xlfn.AGGREGATE(3,5,$B$8:B93)</f>
        <v>86</v>
      </c>
      <c r="B93" s="50" t="s">
        <v>270</v>
      </c>
      <c r="C93" s="51" t="s">
        <v>385</v>
      </c>
      <c r="D93" s="52" t="s">
        <v>384</v>
      </c>
      <c r="E93" s="53" t="s">
        <v>383</v>
      </c>
      <c r="F93" s="54" t="s">
        <v>4517</v>
      </c>
      <c r="G93" s="51" t="s">
        <v>53</v>
      </c>
      <c r="H93" s="55">
        <v>192000</v>
      </c>
      <c r="I93" s="53"/>
    </row>
    <row r="94" spans="1:9" s="56" customFormat="1" ht="16.5" x14ac:dyDescent="0.2">
      <c r="A94" s="49">
        <f>_xlfn.AGGREGATE(3,5,$B$8:B94)</f>
        <v>87</v>
      </c>
      <c r="B94" s="50" t="s">
        <v>270</v>
      </c>
      <c r="C94" s="51" t="s">
        <v>285</v>
      </c>
      <c r="D94" s="52" t="s">
        <v>284</v>
      </c>
      <c r="E94" s="53" t="s">
        <v>283</v>
      </c>
      <c r="F94" s="54" t="s">
        <v>4518</v>
      </c>
      <c r="G94" s="51"/>
      <c r="H94" s="55">
        <v>27000</v>
      </c>
      <c r="I94" s="53" t="s">
        <v>157</v>
      </c>
    </row>
    <row r="95" spans="1:9" s="56" customFormat="1" ht="33" x14ac:dyDescent="0.2">
      <c r="A95" s="49">
        <f>_xlfn.AGGREGATE(3,5,$B$8:B95)</f>
        <v>88</v>
      </c>
      <c r="B95" s="50" t="s">
        <v>270</v>
      </c>
      <c r="C95" s="51" t="s">
        <v>388</v>
      </c>
      <c r="D95" s="52" t="s">
        <v>387</v>
      </c>
      <c r="E95" s="53" t="s">
        <v>386</v>
      </c>
      <c r="F95" s="54" t="s">
        <v>4517</v>
      </c>
      <c r="G95" s="51"/>
      <c r="H95" s="55">
        <v>194000</v>
      </c>
      <c r="I95" s="53"/>
    </row>
    <row r="96" spans="1:9" s="56" customFormat="1" ht="16.5" x14ac:dyDescent="0.2">
      <c r="A96" s="49">
        <f>_xlfn.AGGREGATE(3,5,$B$8:B96)</f>
        <v>89</v>
      </c>
      <c r="B96" s="50" t="s">
        <v>270</v>
      </c>
      <c r="C96" s="51" t="s">
        <v>287</v>
      </c>
      <c r="D96" s="52" t="s">
        <v>286</v>
      </c>
      <c r="E96" s="53" t="s">
        <v>161</v>
      </c>
      <c r="F96" s="54" t="s">
        <v>4517</v>
      </c>
      <c r="G96" s="51"/>
      <c r="H96" s="55">
        <v>58000</v>
      </c>
      <c r="I96" s="53"/>
    </row>
    <row r="97" spans="1:9" s="56" customFormat="1" ht="16.5" x14ac:dyDescent="0.2">
      <c r="A97" s="49">
        <f>_xlfn.AGGREGATE(3,5,$B$8:B97)</f>
        <v>90</v>
      </c>
      <c r="B97" s="50" t="s">
        <v>270</v>
      </c>
      <c r="C97" s="51" t="s">
        <v>289</v>
      </c>
      <c r="D97" s="52" t="s">
        <v>288</v>
      </c>
      <c r="E97" s="53" t="s">
        <v>148</v>
      </c>
      <c r="F97" s="54" t="s">
        <v>4518</v>
      </c>
      <c r="G97" s="51" t="s">
        <v>36</v>
      </c>
      <c r="H97" s="55">
        <v>263000</v>
      </c>
      <c r="I97" s="53"/>
    </row>
    <row r="98" spans="1:9" s="56" customFormat="1" ht="16.5" x14ac:dyDescent="0.2">
      <c r="A98" s="49">
        <f>_xlfn.AGGREGATE(3,5,$B$8:B98)</f>
        <v>91</v>
      </c>
      <c r="B98" s="50" t="s">
        <v>270</v>
      </c>
      <c r="C98" s="51" t="s">
        <v>291</v>
      </c>
      <c r="D98" s="52" t="s">
        <v>290</v>
      </c>
      <c r="E98" s="53" t="s">
        <v>151</v>
      </c>
      <c r="F98" s="54" t="s">
        <v>4518</v>
      </c>
      <c r="G98" s="51" t="s">
        <v>53</v>
      </c>
      <c r="H98" s="55">
        <v>32000</v>
      </c>
      <c r="I98" s="53"/>
    </row>
    <row r="99" spans="1:9" s="56" customFormat="1" ht="16.5" x14ac:dyDescent="0.2">
      <c r="A99" s="49">
        <f>_xlfn.AGGREGATE(3,5,$B$8:B99)</f>
        <v>92</v>
      </c>
      <c r="B99" s="50" t="s">
        <v>270</v>
      </c>
      <c r="C99" s="51" t="s">
        <v>391</v>
      </c>
      <c r="D99" s="52" t="s">
        <v>390</v>
      </c>
      <c r="E99" s="53" t="s">
        <v>389</v>
      </c>
      <c r="F99" s="54" t="s">
        <v>4517</v>
      </c>
      <c r="G99" s="51" t="s">
        <v>12</v>
      </c>
      <c r="H99" s="55">
        <v>280000</v>
      </c>
      <c r="I99" s="53"/>
    </row>
    <row r="100" spans="1:9" s="56" customFormat="1" ht="16.5" x14ac:dyDescent="0.2">
      <c r="A100" s="49">
        <f>_xlfn.AGGREGATE(3,5,$B$8:B100)</f>
        <v>93</v>
      </c>
      <c r="B100" s="50" t="s">
        <v>270</v>
      </c>
      <c r="C100" s="51" t="s">
        <v>394</v>
      </c>
      <c r="D100" s="52" t="s">
        <v>393</v>
      </c>
      <c r="E100" s="53" t="s">
        <v>392</v>
      </c>
      <c r="F100" s="54" t="s">
        <v>4517</v>
      </c>
      <c r="G100" s="51" t="s">
        <v>12</v>
      </c>
      <c r="H100" s="55">
        <v>280000</v>
      </c>
      <c r="I100" s="53"/>
    </row>
    <row r="101" spans="1:9" s="56" customFormat="1" ht="16.5" x14ac:dyDescent="0.2">
      <c r="A101" s="49">
        <f>_xlfn.AGGREGATE(3,5,$B$8:B101)</f>
        <v>94</v>
      </c>
      <c r="B101" s="50" t="s">
        <v>270</v>
      </c>
      <c r="C101" s="51" t="s">
        <v>397</v>
      </c>
      <c r="D101" s="52" t="s">
        <v>396</v>
      </c>
      <c r="E101" s="53" t="s">
        <v>395</v>
      </c>
      <c r="F101" s="54" t="s">
        <v>4517</v>
      </c>
      <c r="G101" s="51" t="s">
        <v>12</v>
      </c>
      <c r="H101" s="55">
        <v>280000</v>
      </c>
      <c r="I101" s="53"/>
    </row>
    <row r="102" spans="1:9" s="56" customFormat="1" ht="16.5" x14ac:dyDescent="0.2">
      <c r="A102" s="49">
        <f>_xlfn.AGGREGATE(3,5,$B$8:B102)</f>
        <v>95</v>
      </c>
      <c r="B102" s="50" t="s">
        <v>270</v>
      </c>
      <c r="C102" s="51" t="s">
        <v>294</v>
      </c>
      <c r="D102" s="52" t="s">
        <v>293</v>
      </c>
      <c r="E102" s="53" t="s">
        <v>292</v>
      </c>
      <c r="F102" s="54" t="s">
        <v>4518</v>
      </c>
      <c r="G102" s="51"/>
      <c r="H102" s="55">
        <v>39000</v>
      </c>
      <c r="I102" s="53"/>
    </row>
    <row r="103" spans="1:9" s="56" customFormat="1" ht="16.5" x14ac:dyDescent="0.2">
      <c r="A103" s="49">
        <f>_xlfn.AGGREGATE(3,5,$B$8:B103)</f>
        <v>96</v>
      </c>
      <c r="B103" s="50" t="s">
        <v>270</v>
      </c>
      <c r="C103" s="51" t="s">
        <v>400</v>
      </c>
      <c r="D103" s="52" t="s">
        <v>399</v>
      </c>
      <c r="E103" s="53" t="s">
        <v>398</v>
      </c>
      <c r="F103" s="54" t="s">
        <v>4517</v>
      </c>
      <c r="G103" s="51"/>
      <c r="H103" s="55">
        <v>215000</v>
      </c>
      <c r="I103" s="53"/>
    </row>
    <row r="104" spans="1:9" s="56" customFormat="1" ht="16.5" x14ac:dyDescent="0.2">
      <c r="A104" s="49">
        <f>_xlfn.AGGREGATE(3,5,$B$8:B104)</f>
        <v>97</v>
      </c>
      <c r="B104" s="50" t="s">
        <v>270</v>
      </c>
      <c r="C104" s="51" t="s">
        <v>402</v>
      </c>
      <c r="D104" s="52" t="s">
        <v>401</v>
      </c>
      <c r="E104" s="53" t="s">
        <v>403</v>
      </c>
      <c r="F104" s="54" t="s">
        <v>4517</v>
      </c>
      <c r="G104" s="51"/>
      <c r="H104" s="55">
        <v>215000</v>
      </c>
      <c r="I104" s="53"/>
    </row>
    <row r="105" spans="1:9" s="56" customFormat="1" ht="16.5" x14ac:dyDescent="0.2">
      <c r="A105" s="49">
        <f>_xlfn.AGGREGATE(3,5,$B$8:B105)</f>
        <v>98</v>
      </c>
      <c r="B105" s="50" t="s">
        <v>270</v>
      </c>
      <c r="C105" s="51" t="s">
        <v>297</v>
      </c>
      <c r="D105" s="52" t="s">
        <v>296</v>
      </c>
      <c r="E105" s="53" t="s">
        <v>295</v>
      </c>
      <c r="F105" s="54" t="s">
        <v>4517</v>
      </c>
      <c r="G105" s="51" t="s">
        <v>36</v>
      </c>
      <c r="H105" s="55">
        <v>215000</v>
      </c>
      <c r="I105" s="53"/>
    </row>
    <row r="106" spans="1:9" s="56" customFormat="1" ht="16.5" x14ac:dyDescent="0.2">
      <c r="A106" s="49">
        <f>_xlfn.AGGREGATE(3,5,$B$8:B106)</f>
        <v>99</v>
      </c>
      <c r="B106" s="50" t="s">
        <v>270</v>
      </c>
      <c r="C106" s="51" t="s">
        <v>299</v>
      </c>
      <c r="D106" s="52" t="s">
        <v>298</v>
      </c>
      <c r="E106" s="53" t="s">
        <v>102</v>
      </c>
      <c r="F106" s="54" t="s">
        <v>4517</v>
      </c>
      <c r="G106" s="51" t="s">
        <v>53</v>
      </c>
      <c r="H106" s="55">
        <v>252000</v>
      </c>
      <c r="I106" s="53"/>
    </row>
    <row r="107" spans="1:9" s="56" customFormat="1" ht="16.5" x14ac:dyDescent="0.2">
      <c r="A107" s="49">
        <f>_xlfn.AGGREGATE(3,5,$B$8:B107)</f>
        <v>100</v>
      </c>
      <c r="B107" s="50" t="s">
        <v>270</v>
      </c>
      <c r="C107" s="51" t="s">
        <v>301</v>
      </c>
      <c r="D107" s="52" t="s">
        <v>300</v>
      </c>
      <c r="E107" s="53" t="s">
        <v>302</v>
      </c>
      <c r="F107" s="54" t="s">
        <v>4517</v>
      </c>
      <c r="G107" s="51" t="s">
        <v>36</v>
      </c>
      <c r="H107" s="55">
        <v>126000</v>
      </c>
      <c r="I107" s="53" t="s">
        <v>228</v>
      </c>
    </row>
    <row r="108" spans="1:9" s="56" customFormat="1" ht="16.5" x14ac:dyDescent="0.2">
      <c r="A108" s="49">
        <f>_xlfn.AGGREGATE(3,5,$B$8:B108)</f>
        <v>101</v>
      </c>
      <c r="B108" s="50" t="s">
        <v>270</v>
      </c>
      <c r="C108" s="51" t="s">
        <v>305</v>
      </c>
      <c r="D108" s="57" t="s">
        <v>304</v>
      </c>
      <c r="E108" s="53" t="s">
        <v>303</v>
      </c>
      <c r="F108" s="54" t="s">
        <v>4517</v>
      </c>
      <c r="G108" s="51"/>
      <c r="H108" s="55">
        <v>75000</v>
      </c>
      <c r="I108" s="53"/>
    </row>
    <row r="109" spans="1:9" s="56" customFormat="1" ht="16.5" x14ac:dyDescent="0.2">
      <c r="A109" s="49">
        <f>_xlfn.AGGREGATE(3,5,$B$8:B109)</f>
        <v>102</v>
      </c>
      <c r="B109" s="50" t="s">
        <v>270</v>
      </c>
      <c r="C109" s="51" t="s">
        <v>308</v>
      </c>
      <c r="D109" s="57" t="s">
        <v>307</v>
      </c>
      <c r="E109" s="53" t="s">
        <v>306</v>
      </c>
      <c r="F109" s="54" t="s">
        <v>4518</v>
      </c>
      <c r="G109" s="51" t="s">
        <v>53</v>
      </c>
      <c r="H109" s="55">
        <v>14000</v>
      </c>
      <c r="I109" s="53"/>
    </row>
    <row r="110" spans="1:9" s="56" customFormat="1" ht="33" x14ac:dyDescent="0.2">
      <c r="A110" s="49">
        <f>_xlfn.AGGREGATE(3,5,$B$8:B110)</f>
        <v>103</v>
      </c>
      <c r="B110" s="50" t="s">
        <v>270</v>
      </c>
      <c r="C110" s="51" t="s">
        <v>311</v>
      </c>
      <c r="D110" s="57" t="s">
        <v>310</v>
      </c>
      <c r="E110" s="53" t="s">
        <v>309</v>
      </c>
      <c r="F110" s="54" t="s">
        <v>4517</v>
      </c>
      <c r="G110" s="51" t="s">
        <v>36</v>
      </c>
      <c r="H110" s="55">
        <v>148000</v>
      </c>
      <c r="I110" s="53"/>
    </row>
    <row r="111" spans="1:9" s="56" customFormat="1" ht="33" x14ac:dyDescent="0.2">
      <c r="A111" s="49">
        <f>_xlfn.AGGREGATE(3,5,$B$8:B111)</f>
        <v>104</v>
      </c>
      <c r="B111" s="50" t="s">
        <v>270</v>
      </c>
      <c r="C111" s="51" t="s">
        <v>314</v>
      </c>
      <c r="D111" s="57" t="s">
        <v>313</v>
      </c>
      <c r="E111" s="53" t="s">
        <v>312</v>
      </c>
      <c r="F111" s="54" t="s">
        <v>4517</v>
      </c>
      <c r="G111" s="51"/>
      <c r="H111" s="55">
        <v>64000</v>
      </c>
      <c r="I111" s="53"/>
    </row>
    <row r="112" spans="1:9" s="56" customFormat="1" ht="16.5" x14ac:dyDescent="0.2">
      <c r="A112" s="49">
        <f>_xlfn.AGGREGATE(3,5,$B$8:B112)</f>
        <v>105</v>
      </c>
      <c r="B112" s="50" t="s">
        <v>270</v>
      </c>
      <c r="C112" s="51" t="s">
        <v>316</v>
      </c>
      <c r="D112" s="57" t="s">
        <v>315</v>
      </c>
      <c r="E112" s="53" t="s">
        <v>216</v>
      </c>
      <c r="F112" s="54" t="s">
        <v>4517</v>
      </c>
      <c r="G112" s="51" t="s">
        <v>36</v>
      </c>
      <c r="H112" s="55">
        <v>126000</v>
      </c>
      <c r="I112" s="53"/>
    </row>
    <row r="113" spans="1:9" s="56" customFormat="1" ht="16.5" x14ac:dyDescent="0.2">
      <c r="A113" s="49">
        <f>_xlfn.AGGREGATE(3,5,$B$8:B113)</f>
        <v>106</v>
      </c>
      <c r="B113" s="50" t="s">
        <v>270</v>
      </c>
      <c r="C113" s="51" t="s">
        <v>318</v>
      </c>
      <c r="D113" s="57" t="s">
        <v>317</v>
      </c>
      <c r="E113" s="53" t="s">
        <v>319</v>
      </c>
      <c r="F113" s="54" t="s">
        <v>4517</v>
      </c>
      <c r="G113" s="51" t="s">
        <v>53</v>
      </c>
      <c r="H113" s="55">
        <v>101000</v>
      </c>
      <c r="I113" s="53"/>
    </row>
    <row r="114" spans="1:9" s="56" customFormat="1" ht="16.5" x14ac:dyDescent="0.2">
      <c r="A114" s="49">
        <f>_xlfn.AGGREGATE(3,5,$B$8:B114)</f>
        <v>107</v>
      </c>
      <c r="B114" s="50" t="s">
        <v>270</v>
      </c>
      <c r="C114" s="51" t="s">
        <v>321</v>
      </c>
      <c r="D114" s="57" t="s">
        <v>320</v>
      </c>
      <c r="E114" s="53" t="s">
        <v>220</v>
      </c>
      <c r="F114" s="54" t="s">
        <v>4517</v>
      </c>
      <c r="G114" s="51" t="s">
        <v>36</v>
      </c>
      <c r="H114" s="55">
        <v>230000</v>
      </c>
      <c r="I114" s="53" t="s">
        <v>223</v>
      </c>
    </row>
    <row r="115" spans="1:9" s="56" customFormat="1" ht="16.5" x14ac:dyDescent="0.2">
      <c r="A115" s="49">
        <f>_xlfn.AGGREGATE(3,5,$B$8:B115)</f>
        <v>108</v>
      </c>
      <c r="B115" s="50" t="s">
        <v>270</v>
      </c>
      <c r="C115" s="51" t="s">
        <v>324</v>
      </c>
      <c r="D115" s="57" t="s">
        <v>323</v>
      </c>
      <c r="E115" s="53" t="s">
        <v>322</v>
      </c>
      <c r="F115" s="54" t="s">
        <v>4517</v>
      </c>
      <c r="G115" s="51" t="s">
        <v>53</v>
      </c>
      <c r="H115" s="55">
        <v>230000</v>
      </c>
      <c r="I115" s="53" t="s">
        <v>223</v>
      </c>
    </row>
    <row r="116" spans="1:9" s="56" customFormat="1" ht="16.5" x14ac:dyDescent="0.2">
      <c r="A116" s="49">
        <f>_xlfn.AGGREGATE(3,5,$B$8:B116)</f>
        <v>109</v>
      </c>
      <c r="B116" s="50" t="s">
        <v>270</v>
      </c>
      <c r="C116" s="51" t="s">
        <v>327</v>
      </c>
      <c r="D116" s="57" t="s">
        <v>326</v>
      </c>
      <c r="E116" s="53" t="s">
        <v>325</v>
      </c>
      <c r="F116" s="54" t="s">
        <v>4517</v>
      </c>
      <c r="G116" s="51" t="s">
        <v>53</v>
      </c>
      <c r="H116" s="55">
        <v>153000</v>
      </c>
      <c r="I116" s="53"/>
    </row>
    <row r="117" spans="1:9" s="56" customFormat="1" ht="16.5" x14ac:dyDescent="0.2">
      <c r="A117" s="49">
        <f>_xlfn.AGGREGATE(3,5,$B$8:B117)</f>
        <v>110</v>
      </c>
      <c r="B117" s="50" t="s">
        <v>270</v>
      </c>
      <c r="C117" s="51" t="s">
        <v>330</v>
      </c>
      <c r="D117" s="57" t="s">
        <v>329</v>
      </c>
      <c r="E117" s="53" t="s">
        <v>328</v>
      </c>
      <c r="F117" s="54" t="s">
        <v>4517</v>
      </c>
      <c r="G117" s="51" t="s">
        <v>53</v>
      </c>
      <c r="H117" s="55">
        <v>195000</v>
      </c>
      <c r="I117" s="53"/>
    </row>
    <row r="118" spans="1:9" s="56" customFormat="1" ht="16.5" x14ac:dyDescent="0.2">
      <c r="A118" s="49">
        <f>_xlfn.AGGREGATE(3,5,$B$8:B118)</f>
        <v>111</v>
      </c>
      <c r="B118" s="50" t="s">
        <v>270</v>
      </c>
      <c r="C118" s="51" t="s">
        <v>332</v>
      </c>
      <c r="D118" s="57" t="s">
        <v>331</v>
      </c>
      <c r="E118" s="53" t="s">
        <v>229</v>
      </c>
      <c r="F118" s="54" t="s">
        <v>4518</v>
      </c>
      <c r="G118" s="51" t="s">
        <v>53</v>
      </c>
      <c r="H118" s="55">
        <v>101000</v>
      </c>
      <c r="I118" s="53"/>
    </row>
    <row r="119" spans="1:9" s="56" customFormat="1" ht="16.5" x14ac:dyDescent="0.2">
      <c r="A119" s="49">
        <f>_xlfn.AGGREGATE(3,5,$B$8:B119)</f>
        <v>112</v>
      </c>
      <c r="B119" s="50" t="s">
        <v>270</v>
      </c>
      <c r="C119" s="51" t="s">
        <v>334</v>
      </c>
      <c r="D119" s="57" t="s">
        <v>333</v>
      </c>
      <c r="E119" s="53" t="s">
        <v>239</v>
      </c>
      <c r="F119" s="54" t="s">
        <v>4518</v>
      </c>
      <c r="G119" s="51" t="s">
        <v>53</v>
      </c>
      <c r="H119" s="55">
        <v>92000</v>
      </c>
      <c r="I119" s="53"/>
    </row>
    <row r="120" spans="1:9" s="56" customFormat="1" ht="33" x14ac:dyDescent="0.2">
      <c r="A120" s="49">
        <f>_xlfn.AGGREGATE(3,5,$B$8:B120)</f>
        <v>113</v>
      </c>
      <c r="B120" s="50" t="s">
        <v>270</v>
      </c>
      <c r="C120" s="51" t="s">
        <v>469</v>
      </c>
      <c r="D120" s="52" t="s">
        <v>468</v>
      </c>
      <c r="E120" s="53" t="s">
        <v>467</v>
      </c>
      <c r="F120" s="54" t="s">
        <v>4517</v>
      </c>
      <c r="G120" s="51" t="s">
        <v>36</v>
      </c>
      <c r="H120" s="55">
        <v>317000</v>
      </c>
      <c r="I120" s="53"/>
    </row>
    <row r="121" spans="1:9" s="56" customFormat="1" ht="16.5" x14ac:dyDescent="0.2">
      <c r="A121" s="49">
        <f>_xlfn.AGGREGATE(3,5,$B$8:B121)</f>
        <v>114</v>
      </c>
      <c r="B121" s="50" t="s">
        <v>270</v>
      </c>
      <c r="C121" s="51" t="s">
        <v>336</v>
      </c>
      <c r="D121" s="57" t="s">
        <v>335</v>
      </c>
      <c r="E121" s="53" t="s">
        <v>232</v>
      </c>
      <c r="F121" s="54" t="s">
        <v>4518</v>
      </c>
      <c r="G121" s="51" t="s">
        <v>53</v>
      </c>
      <c r="H121" s="55">
        <v>152000</v>
      </c>
      <c r="I121" s="53"/>
    </row>
    <row r="122" spans="1:9" s="56" customFormat="1" ht="16.5" x14ac:dyDescent="0.2">
      <c r="A122" s="49">
        <f>_xlfn.AGGREGATE(3,5,$B$8:B122)</f>
        <v>115</v>
      </c>
      <c r="B122" s="50" t="s">
        <v>270</v>
      </c>
      <c r="C122" s="51" t="s">
        <v>339</v>
      </c>
      <c r="D122" s="57" t="s">
        <v>338</v>
      </c>
      <c r="E122" s="53" t="s">
        <v>337</v>
      </c>
      <c r="F122" s="54" t="s">
        <v>4518</v>
      </c>
      <c r="G122" s="51"/>
      <c r="H122" s="55">
        <v>58000</v>
      </c>
      <c r="I122" s="53"/>
    </row>
    <row r="123" spans="1:9" s="56" customFormat="1" ht="33" x14ac:dyDescent="0.2">
      <c r="A123" s="49">
        <f>_xlfn.AGGREGATE(3,5,$B$8:B123)</f>
        <v>116</v>
      </c>
      <c r="B123" s="50" t="s">
        <v>270</v>
      </c>
      <c r="C123" s="51" t="s">
        <v>405</v>
      </c>
      <c r="D123" s="52" t="s">
        <v>404</v>
      </c>
      <c r="E123" s="53" t="s">
        <v>406</v>
      </c>
      <c r="F123" s="54" t="s">
        <v>4272</v>
      </c>
      <c r="G123" s="51" t="s">
        <v>36</v>
      </c>
      <c r="H123" s="55">
        <v>195000</v>
      </c>
      <c r="I123" s="53"/>
    </row>
    <row r="124" spans="1:9" s="56" customFormat="1" ht="33" x14ac:dyDescent="0.2">
      <c r="A124" s="49">
        <f>_xlfn.AGGREGATE(3,5,$B$8:B124)</f>
        <v>117</v>
      </c>
      <c r="B124" s="50" t="s">
        <v>270</v>
      </c>
      <c r="C124" s="51" t="s">
        <v>341</v>
      </c>
      <c r="D124" s="57" t="s">
        <v>340</v>
      </c>
      <c r="E124" s="53" t="s">
        <v>342</v>
      </c>
      <c r="F124" s="54" t="s">
        <v>4517</v>
      </c>
      <c r="G124" s="51" t="s">
        <v>12</v>
      </c>
      <c r="H124" s="55">
        <v>586000</v>
      </c>
      <c r="I124" s="53"/>
    </row>
    <row r="125" spans="1:9" s="56" customFormat="1" ht="33" x14ac:dyDescent="0.2">
      <c r="A125" s="49">
        <f>_xlfn.AGGREGATE(3,5,$B$8:B125)</f>
        <v>118</v>
      </c>
      <c r="B125" s="50" t="s">
        <v>270</v>
      </c>
      <c r="C125" s="51" t="s">
        <v>408</v>
      </c>
      <c r="D125" s="52" t="s">
        <v>407</v>
      </c>
      <c r="E125" s="53" t="s">
        <v>409</v>
      </c>
      <c r="F125" s="54" t="s">
        <v>4517</v>
      </c>
      <c r="G125" s="51" t="s">
        <v>12</v>
      </c>
      <c r="H125" s="55">
        <v>195000</v>
      </c>
      <c r="I125" s="53"/>
    </row>
    <row r="126" spans="1:9" s="56" customFormat="1" ht="16.5" x14ac:dyDescent="0.2">
      <c r="A126" s="49">
        <f>_xlfn.AGGREGATE(3,5,$B$8:B126)</f>
        <v>119</v>
      </c>
      <c r="B126" s="50" t="s">
        <v>270</v>
      </c>
      <c r="C126" s="51" t="s">
        <v>345</v>
      </c>
      <c r="D126" s="57" t="s">
        <v>344</v>
      </c>
      <c r="E126" s="53" t="s">
        <v>343</v>
      </c>
      <c r="F126" s="54" t="s">
        <v>4518</v>
      </c>
      <c r="G126" s="51" t="s">
        <v>53</v>
      </c>
      <c r="H126" s="55">
        <v>92000</v>
      </c>
      <c r="I126" s="53"/>
    </row>
    <row r="127" spans="1:9" s="56" customFormat="1" ht="16.5" x14ac:dyDescent="0.2">
      <c r="A127" s="49">
        <f>_xlfn.AGGREGATE(3,5,$B$8:B127)</f>
        <v>120</v>
      </c>
      <c r="B127" s="50" t="s">
        <v>270</v>
      </c>
      <c r="C127" s="51" t="s">
        <v>348</v>
      </c>
      <c r="D127" s="57" t="s">
        <v>347</v>
      </c>
      <c r="E127" s="53" t="s">
        <v>346</v>
      </c>
      <c r="F127" s="54" t="s">
        <v>4518</v>
      </c>
      <c r="G127" s="51" t="s">
        <v>53</v>
      </c>
      <c r="H127" s="55">
        <v>92000</v>
      </c>
      <c r="I127" s="53"/>
    </row>
    <row r="128" spans="1:9" s="56" customFormat="1" ht="16.5" x14ac:dyDescent="0.2">
      <c r="A128" s="49">
        <f>_xlfn.AGGREGATE(3,5,$B$8:B128)</f>
        <v>121</v>
      </c>
      <c r="B128" s="50" t="s">
        <v>270</v>
      </c>
      <c r="C128" s="51" t="s">
        <v>351</v>
      </c>
      <c r="D128" s="57" t="s">
        <v>350</v>
      </c>
      <c r="E128" s="53" t="s">
        <v>349</v>
      </c>
      <c r="F128" s="54" t="s">
        <v>4517</v>
      </c>
      <c r="G128" s="51" t="s">
        <v>53</v>
      </c>
      <c r="H128" s="55">
        <v>129000</v>
      </c>
      <c r="I128" s="53"/>
    </row>
    <row r="129" spans="1:9" s="56" customFormat="1" ht="33" x14ac:dyDescent="0.2">
      <c r="A129" s="49">
        <f>_xlfn.AGGREGATE(3,5,$B$8:B129)</f>
        <v>122</v>
      </c>
      <c r="B129" s="50" t="s">
        <v>270</v>
      </c>
      <c r="C129" s="51" t="s">
        <v>354</v>
      </c>
      <c r="D129" s="57" t="s">
        <v>353</v>
      </c>
      <c r="E129" s="53" t="s">
        <v>352</v>
      </c>
      <c r="F129" s="54" t="s">
        <v>4272</v>
      </c>
      <c r="G129" s="51" t="s">
        <v>36</v>
      </c>
      <c r="H129" s="55">
        <v>144000</v>
      </c>
      <c r="I129" s="53"/>
    </row>
    <row r="130" spans="1:9" s="56" customFormat="1" ht="16.5" x14ac:dyDescent="0.2">
      <c r="A130" s="49">
        <f>_xlfn.AGGREGATE(3,5,$B$8:B130)</f>
        <v>123</v>
      </c>
      <c r="B130" s="50" t="s">
        <v>270</v>
      </c>
      <c r="C130" s="51" t="s">
        <v>412</v>
      </c>
      <c r="D130" s="52" t="s">
        <v>411</v>
      </c>
      <c r="E130" s="53" t="s">
        <v>410</v>
      </c>
      <c r="F130" s="54" t="s">
        <v>4272</v>
      </c>
      <c r="G130" s="51" t="s">
        <v>53</v>
      </c>
      <c r="H130" s="55">
        <v>129000</v>
      </c>
      <c r="I130" s="53"/>
    </row>
    <row r="131" spans="1:9" s="56" customFormat="1" ht="33" x14ac:dyDescent="0.2">
      <c r="A131" s="49">
        <f>_xlfn.AGGREGATE(3,5,$B$8:B131)</f>
        <v>124</v>
      </c>
      <c r="B131" s="50" t="s">
        <v>270</v>
      </c>
      <c r="C131" s="51" t="s">
        <v>415</v>
      </c>
      <c r="D131" s="52" t="s">
        <v>414</v>
      </c>
      <c r="E131" s="53" t="s">
        <v>413</v>
      </c>
      <c r="F131" s="54" t="s">
        <v>4272</v>
      </c>
      <c r="G131" s="51" t="s">
        <v>36</v>
      </c>
      <c r="H131" s="55">
        <v>144000</v>
      </c>
      <c r="I131" s="53"/>
    </row>
    <row r="132" spans="1:9" s="56" customFormat="1" ht="16.5" x14ac:dyDescent="0.2">
      <c r="A132" s="49">
        <f>_xlfn.AGGREGATE(3,5,$B$8:B132)</f>
        <v>125</v>
      </c>
      <c r="B132" s="50" t="s">
        <v>270</v>
      </c>
      <c r="C132" s="51" t="s">
        <v>418</v>
      </c>
      <c r="D132" s="52" t="s">
        <v>417</v>
      </c>
      <c r="E132" s="53" t="s">
        <v>416</v>
      </c>
      <c r="F132" s="54" t="s">
        <v>4272</v>
      </c>
      <c r="G132" s="51" t="s">
        <v>53</v>
      </c>
      <c r="H132" s="55">
        <v>129000</v>
      </c>
      <c r="I132" s="53"/>
    </row>
    <row r="133" spans="1:9" s="56" customFormat="1" ht="33" x14ac:dyDescent="0.2">
      <c r="A133" s="49">
        <f>_xlfn.AGGREGATE(3,5,$B$8:B133)</f>
        <v>126</v>
      </c>
      <c r="B133" s="50" t="s">
        <v>270</v>
      </c>
      <c r="C133" s="51" t="s">
        <v>421</v>
      </c>
      <c r="D133" s="52" t="s">
        <v>420</v>
      </c>
      <c r="E133" s="53" t="s">
        <v>419</v>
      </c>
      <c r="F133" s="54" t="s">
        <v>4272</v>
      </c>
      <c r="G133" s="51" t="s">
        <v>36</v>
      </c>
      <c r="H133" s="55">
        <v>144000</v>
      </c>
      <c r="I133" s="53"/>
    </row>
    <row r="134" spans="1:9" s="56" customFormat="1" ht="16.5" x14ac:dyDescent="0.2">
      <c r="A134" s="49">
        <f>_xlfn.AGGREGATE(3,5,$B$8:B134)</f>
        <v>127</v>
      </c>
      <c r="B134" s="50" t="s">
        <v>270</v>
      </c>
      <c r="C134" s="51" t="s">
        <v>424</v>
      </c>
      <c r="D134" s="52" t="s">
        <v>423</v>
      </c>
      <c r="E134" s="53" t="s">
        <v>422</v>
      </c>
      <c r="F134" s="54" t="s">
        <v>4272</v>
      </c>
      <c r="G134" s="51" t="s">
        <v>53</v>
      </c>
      <c r="H134" s="55">
        <v>129000</v>
      </c>
      <c r="I134" s="53"/>
    </row>
    <row r="135" spans="1:9" s="56" customFormat="1" ht="33" x14ac:dyDescent="0.2">
      <c r="A135" s="49">
        <f>_xlfn.AGGREGATE(3,5,$B$8:B135)</f>
        <v>128</v>
      </c>
      <c r="B135" s="50" t="s">
        <v>270</v>
      </c>
      <c r="C135" s="51" t="s">
        <v>427</v>
      </c>
      <c r="D135" s="52" t="s">
        <v>426</v>
      </c>
      <c r="E135" s="53" t="s">
        <v>425</v>
      </c>
      <c r="F135" s="54" t="s">
        <v>4272</v>
      </c>
      <c r="G135" s="51" t="s">
        <v>36</v>
      </c>
      <c r="H135" s="55">
        <v>144000</v>
      </c>
      <c r="I135" s="53"/>
    </row>
    <row r="136" spans="1:9" s="56" customFormat="1" ht="16.5" x14ac:dyDescent="0.2">
      <c r="A136" s="49">
        <f>_xlfn.AGGREGATE(3,5,$B$8:B136)</f>
        <v>129</v>
      </c>
      <c r="B136" s="50" t="s">
        <v>270</v>
      </c>
      <c r="C136" s="51" t="s">
        <v>357</v>
      </c>
      <c r="D136" s="57" t="s">
        <v>356</v>
      </c>
      <c r="E136" s="53" t="s">
        <v>355</v>
      </c>
      <c r="F136" s="54" t="s">
        <v>4517</v>
      </c>
      <c r="G136" s="51" t="s">
        <v>53</v>
      </c>
      <c r="H136" s="55">
        <v>129000</v>
      </c>
      <c r="I136" s="53"/>
    </row>
    <row r="137" spans="1:9" s="56" customFormat="1" ht="33" x14ac:dyDescent="0.2">
      <c r="A137" s="49">
        <f>_xlfn.AGGREGATE(3,5,$B$8:B137)</f>
        <v>130</v>
      </c>
      <c r="B137" s="50" t="s">
        <v>270</v>
      </c>
      <c r="C137" s="51" t="s">
        <v>360</v>
      </c>
      <c r="D137" s="57" t="s">
        <v>359</v>
      </c>
      <c r="E137" s="53" t="s">
        <v>358</v>
      </c>
      <c r="F137" s="54" t="s">
        <v>4272</v>
      </c>
      <c r="G137" s="51" t="s">
        <v>36</v>
      </c>
      <c r="H137" s="55">
        <v>144000</v>
      </c>
      <c r="I137" s="53"/>
    </row>
    <row r="138" spans="1:9" s="56" customFormat="1" ht="16.5" x14ac:dyDescent="0.2">
      <c r="A138" s="49">
        <f>_xlfn.AGGREGATE(3,5,$B$8:B138)</f>
        <v>131</v>
      </c>
      <c r="B138" s="50" t="s">
        <v>270</v>
      </c>
      <c r="C138" s="51" t="s">
        <v>362</v>
      </c>
      <c r="D138" s="57" t="s">
        <v>361</v>
      </c>
      <c r="E138" s="53" t="s">
        <v>363</v>
      </c>
      <c r="F138" s="54" t="s">
        <v>4517</v>
      </c>
      <c r="G138" s="51" t="s">
        <v>53</v>
      </c>
      <c r="H138" s="55">
        <v>126000</v>
      </c>
      <c r="I138" s="53"/>
    </row>
    <row r="139" spans="1:9" s="56" customFormat="1" ht="33" x14ac:dyDescent="0.2">
      <c r="A139" s="49">
        <f>_xlfn.AGGREGATE(3,5,$B$8:B139)</f>
        <v>132</v>
      </c>
      <c r="B139" s="50" t="s">
        <v>270</v>
      </c>
      <c r="C139" s="51" t="s">
        <v>365</v>
      </c>
      <c r="D139" s="57" t="s">
        <v>364</v>
      </c>
      <c r="E139" s="53" t="s">
        <v>366</v>
      </c>
      <c r="F139" s="54" t="s">
        <v>4272</v>
      </c>
      <c r="G139" s="51" t="s">
        <v>36</v>
      </c>
      <c r="H139" s="55">
        <v>171000</v>
      </c>
      <c r="I139" s="53"/>
    </row>
    <row r="140" spans="1:9" s="56" customFormat="1" ht="16.5" x14ac:dyDescent="0.2">
      <c r="A140" s="49">
        <f>_xlfn.AGGREGATE(3,5,$B$8:B140)</f>
        <v>133</v>
      </c>
      <c r="B140" s="50" t="s">
        <v>270</v>
      </c>
      <c r="C140" s="51" t="s">
        <v>369</v>
      </c>
      <c r="D140" s="57" t="s">
        <v>368</v>
      </c>
      <c r="E140" s="53" t="s">
        <v>367</v>
      </c>
      <c r="F140" s="54" t="s">
        <v>4272</v>
      </c>
      <c r="G140" s="51"/>
      <c r="H140" s="55">
        <v>58000</v>
      </c>
      <c r="I140" s="53"/>
    </row>
    <row r="141" spans="1:9" s="56" customFormat="1" ht="16.5" x14ac:dyDescent="0.2">
      <c r="A141" s="49">
        <f>_xlfn.AGGREGATE(3,5,$B$8:B141)</f>
        <v>134</v>
      </c>
      <c r="B141" s="50" t="s">
        <v>270</v>
      </c>
      <c r="C141" s="51" t="s">
        <v>372</v>
      </c>
      <c r="D141" s="57" t="s">
        <v>371</v>
      </c>
      <c r="E141" s="53" t="s">
        <v>370</v>
      </c>
      <c r="F141" s="54" t="s">
        <v>4272</v>
      </c>
      <c r="G141" s="51"/>
      <c r="H141" s="55">
        <v>58000</v>
      </c>
      <c r="I141" s="53"/>
    </row>
    <row r="142" spans="1:9" s="56" customFormat="1" ht="16.5" x14ac:dyDescent="0.2">
      <c r="A142" s="49">
        <f>_xlfn.AGGREGATE(3,5,$B$8:B142)</f>
        <v>135</v>
      </c>
      <c r="B142" s="50" t="s">
        <v>270</v>
      </c>
      <c r="C142" s="51" t="s">
        <v>375</v>
      </c>
      <c r="D142" s="57" t="s">
        <v>374</v>
      </c>
      <c r="E142" s="53" t="s">
        <v>373</v>
      </c>
      <c r="F142" s="54" t="s">
        <v>4272</v>
      </c>
      <c r="G142" s="51" t="s">
        <v>53</v>
      </c>
      <c r="H142" s="55">
        <v>104000</v>
      </c>
      <c r="I142" s="53" t="s">
        <v>376</v>
      </c>
    </row>
    <row r="143" spans="1:9" s="56" customFormat="1" ht="16.5" x14ac:dyDescent="0.2">
      <c r="A143" s="49">
        <f>_xlfn.AGGREGATE(3,5,$B$8:B143)</f>
        <v>136</v>
      </c>
      <c r="B143" s="50" t="s">
        <v>270</v>
      </c>
      <c r="C143" s="51" t="s">
        <v>430</v>
      </c>
      <c r="D143" s="52" t="s">
        <v>429</v>
      </c>
      <c r="E143" s="53" t="s">
        <v>428</v>
      </c>
      <c r="F143" s="54" t="s">
        <v>4272</v>
      </c>
      <c r="G143" s="51" t="s">
        <v>53</v>
      </c>
      <c r="H143" s="55">
        <v>104000</v>
      </c>
      <c r="I143" s="53" t="s">
        <v>376</v>
      </c>
    </row>
    <row r="144" spans="1:9" s="56" customFormat="1" ht="16.5" x14ac:dyDescent="0.2">
      <c r="A144" s="49">
        <f>_xlfn.AGGREGATE(3,5,$B$8:B144)</f>
        <v>137</v>
      </c>
      <c r="B144" s="50" t="s">
        <v>270</v>
      </c>
      <c r="C144" s="51" t="s">
        <v>433</v>
      </c>
      <c r="D144" s="52" t="s">
        <v>432</v>
      </c>
      <c r="E144" s="53" t="s">
        <v>431</v>
      </c>
      <c r="F144" s="54" t="s">
        <v>4272</v>
      </c>
      <c r="G144" s="51" t="s">
        <v>53</v>
      </c>
      <c r="H144" s="55">
        <v>104000</v>
      </c>
      <c r="I144" s="53" t="s">
        <v>376</v>
      </c>
    </row>
    <row r="145" spans="1:9" s="56" customFormat="1" ht="16.5" x14ac:dyDescent="0.2">
      <c r="A145" s="49">
        <f>_xlfn.AGGREGATE(3,5,$B$8:B145)</f>
        <v>138</v>
      </c>
      <c r="B145" s="50" t="s">
        <v>270</v>
      </c>
      <c r="C145" s="51" t="s">
        <v>436</v>
      </c>
      <c r="D145" s="52" t="s">
        <v>435</v>
      </c>
      <c r="E145" s="53" t="s">
        <v>434</v>
      </c>
      <c r="F145" s="54" t="s">
        <v>4272</v>
      </c>
      <c r="G145" s="51" t="s">
        <v>53</v>
      </c>
      <c r="H145" s="55">
        <v>104000</v>
      </c>
      <c r="I145" s="53" t="s">
        <v>376</v>
      </c>
    </row>
    <row r="146" spans="1:9" s="56" customFormat="1" ht="16.5" x14ac:dyDescent="0.2">
      <c r="A146" s="49">
        <f>_xlfn.AGGREGATE(3,5,$B$8:B146)</f>
        <v>139</v>
      </c>
      <c r="B146" s="50" t="s">
        <v>270</v>
      </c>
      <c r="C146" s="51" t="s">
        <v>439</v>
      </c>
      <c r="D146" s="52" t="s">
        <v>438</v>
      </c>
      <c r="E146" s="53" t="s">
        <v>437</v>
      </c>
      <c r="F146" s="54" t="s">
        <v>4272</v>
      </c>
      <c r="G146" s="51" t="s">
        <v>53</v>
      </c>
      <c r="H146" s="55">
        <v>104000</v>
      </c>
      <c r="I146" s="53" t="s">
        <v>376</v>
      </c>
    </row>
    <row r="147" spans="1:9" s="56" customFormat="1" ht="16.5" x14ac:dyDescent="0.2">
      <c r="A147" s="49">
        <f>_xlfn.AGGREGATE(3,5,$B$8:B147)</f>
        <v>140</v>
      </c>
      <c r="B147" s="50" t="s">
        <v>270</v>
      </c>
      <c r="C147" s="51" t="s">
        <v>442</v>
      </c>
      <c r="D147" s="52" t="s">
        <v>441</v>
      </c>
      <c r="E147" s="53" t="s">
        <v>440</v>
      </c>
      <c r="F147" s="54" t="s">
        <v>4272</v>
      </c>
      <c r="G147" s="51" t="s">
        <v>53</v>
      </c>
      <c r="H147" s="55">
        <v>104000</v>
      </c>
      <c r="I147" s="53" t="s">
        <v>376</v>
      </c>
    </row>
    <row r="148" spans="1:9" s="56" customFormat="1" ht="16.5" x14ac:dyDescent="0.2">
      <c r="A148" s="49">
        <f>_xlfn.AGGREGATE(3,5,$B$8:B148)</f>
        <v>141</v>
      </c>
      <c r="B148" s="50" t="s">
        <v>270</v>
      </c>
      <c r="C148" s="51" t="s">
        <v>445</v>
      </c>
      <c r="D148" s="52" t="s">
        <v>444</v>
      </c>
      <c r="E148" s="53" t="s">
        <v>443</v>
      </c>
      <c r="F148" s="54" t="s">
        <v>4272</v>
      </c>
      <c r="G148" s="51" t="s">
        <v>53</v>
      </c>
      <c r="H148" s="55">
        <v>104000</v>
      </c>
      <c r="I148" s="53" t="s">
        <v>376</v>
      </c>
    </row>
    <row r="149" spans="1:9" s="56" customFormat="1" ht="33" x14ac:dyDescent="0.2">
      <c r="A149" s="49">
        <f>_xlfn.AGGREGATE(3,5,$B$8:B149)</f>
        <v>142</v>
      </c>
      <c r="B149" s="50" t="s">
        <v>270</v>
      </c>
      <c r="C149" s="51" t="s">
        <v>379</v>
      </c>
      <c r="D149" s="57" t="s">
        <v>378</v>
      </c>
      <c r="E149" s="53" t="s">
        <v>377</v>
      </c>
      <c r="F149" s="54" t="s">
        <v>4272</v>
      </c>
      <c r="G149" s="51" t="s">
        <v>36</v>
      </c>
      <c r="H149" s="55">
        <v>148000</v>
      </c>
      <c r="I149" s="53" t="s">
        <v>376</v>
      </c>
    </row>
    <row r="150" spans="1:9" s="56" customFormat="1" ht="33" x14ac:dyDescent="0.2">
      <c r="A150" s="49">
        <f>_xlfn.AGGREGATE(3,5,$B$8:B150)</f>
        <v>143</v>
      </c>
      <c r="B150" s="50" t="s">
        <v>270</v>
      </c>
      <c r="C150" s="51" t="s">
        <v>448</v>
      </c>
      <c r="D150" s="52" t="s">
        <v>447</v>
      </c>
      <c r="E150" s="53" t="s">
        <v>446</v>
      </c>
      <c r="F150" s="54" t="s">
        <v>4272</v>
      </c>
      <c r="G150" s="51" t="s">
        <v>36</v>
      </c>
      <c r="H150" s="55">
        <v>148000</v>
      </c>
      <c r="I150" s="53" t="s">
        <v>376</v>
      </c>
    </row>
    <row r="151" spans="1:9" s="56" customFormat="1" ht="33" x14ac:dyDescent="0.2">
      <c r="A151" s="49">
        <f>_xlfn.AGGREGATE(3,5,$B$8:B151)</f>
        <v>144</v>
      </c>
      <c r="B151" s="50" t="s">
        <v>270</v>
      </c>
      <c r="C151" s="51" t="s">
        <v>450</v>
      </c>
      <c r="D151" s="52" t="s">
        <v>449</v>
      </c>
      <c r="E151" s="53" t="s">
        <v>451</v>
      </c>
      <c r="F151" s="54" t="s">
        <v>4272</v>
      </c>
      <c r="G151" s="51" t="s">
        <v>36</v>
      </c>
      <c r="H151" s="55">
        <v>148000</v>
      </c>
      <c r="I151" s="53" t="s">
        <v>376</v>
      </c>
    </row>
    <row r="152" spans="1:9" s="56" customFormat="1" ht="33" x14ac:dyDescent="0.2">
      <c r="A152" s="49">
        <f>_xlfn.AGGREGATE(3,5,$B$8:B152)</f>
        <v>145</v>
      </c>
      <c r="B152" s="50" t="s">
        <v>270</v>
      </c>
      <c r="C152" s="51" t="s">
        <v>454</v>
      </c>
      <c r="D152" s="52" t="s">
        <v>453</v>
      </c>
      <c r="E152" s="53" t="s">
        <v>452</v>
      </c>
      <c r="F152" s="54" t="s">
        <v>4272</v>
      </c>
      <c r="G152" s="51" t="s">
        <v>36</v>
      </c>
      <c r="H152" s="55">
        <v>148000</v>
      </c>
      <c r="I152" s="53" t="s">
        <v>376</v>
      </c>
    </row>
    <row r="153" spans="1:9" s="56" customFormat="1" ht="33" x14ac:dyDescent="0.2">
      <c r="A153" s="49">
        <f>_xlfn.AGGREGATE(3,5,$B$8:B153)</f>
        <v>146</v>
      </c>
      <c r="B153" s="58" t="s">
        <v>270</v>
      </c>
      <c r="C153" s="51" t="s">
        <v>457</v>
      </c>
      <c r="D153" s="52" t="s">
        <v>456</v>
      </c>
      <c r="E153" s="53" t="s">
        <v>455</v>
      </c>
      <c r="F153" s="54" t="s">
        <v>4272</v>
      </c>
      <c r="G153" s="51" t="s">
        <v>36</v>
      </c>
      <c r="H153" s="55">
        <v>148000</v>
      </c>
      <c r="I153" s="53" t="s">
        <v>376</v>
      </c>
    </row>
    <row r="154" spans="1:9" s="56" customFormat="1" ht="33" x14ac:dyDescent="0.2">
      <c r="A154" s="49">
        <f>_xlfn.AGGREGATE(3,5,$B$8:B154)</f>
        <v>147</v>
      </c>
      <c r="B154" s="58" t="s">
        <v>270</v>
      </c>
      <c r="C154" s="51" t="s">
        <v>460</v>
      </c>
      <c r="D154" s="52" t="s">
        <v>459</v>
      </c>
      <c r="E154" s="53" t="s">
        <v>458</v>
      </c>
      <c r="F154" s="54" t="s">
        <v>4272</v>
      </c>
      <c r="G154" s="51" t="s">
        <v>36</v>
      </c>
      <c r="H154" s="55">
        <v>148000</v>
      </c>
      <c r="I154" s="53" t="s">
        <v>376</v>
      </c>
    </row>
    <row r="155" spans="1:9" s="56" customFormat="1" ht="33" x14ac:dyDescent="0.2">
      <c r="A155" s="49">
        <f>_xlfn.AGGREGATE(3,5,$B$8:B155)</f>
        <v>148</v>
      </c>
      <c r="B155" s="58" t="s">
        <v>270</v>
      </c>
      <c r="C155" s="51" t="s">
        <v>463</v>
      </c>
      <c r="D155" s="52" t="s">
        <v>462</v>
      </c>
      <c r="E155" s="53" t="s">
        <v>461</v>
      </c>
      <c r="F155" s="54" t="s">
        <v>4272</v>
      </c>
      <c r="G155" s="51" t="s">
        <v>36</v>
      </c>
      <c r="H155" s="55">
        <v>148000</v>
      </c>
      <c r="I155" s="53" t="s">
        <v>376</v>
      </c>
    </row>
    <row r="156" spans="1:9" s="56" customFormat="1" ht="16.5" x14ac:dyDescent="0.2">
      <c r="A156" s="49">
        <f>_xlfn.AGGREGATE(3,5,$B$8:B156)</f>
        <v>149</v>
      </c>
      <c r="B156" s="50" t="s">
        <v>470</v>
      </c>
      <c r="C156" s="51" t="s">
        <v>555</v>
      </c>
      <c r="D156" s="52" t="s">
        <v>554</v>
      </c>
      <c r="E156" s="53" t="s">
        <v>553</v>
      </c>
      <c r="F156" s="54" t="s">
        <v>4517</v>
      </c>
      <c r="G156" s="51" t="s">
        <v>12</v>
      </c>
      <c r="H156" s="55">
        <v>1158000</v>
      </c>
      <c r="I156" s="53"/>
    </row>
    <row r="157" spans="1:9" s="56" customFormat="1" ht="16.5" x14ac:dyDescent="0.2">
      <c r="A157" s="49">
        <f>_xlfn.AGGREGATE(3,5,$B$8:B157)</f>
        <v>150</v>
      </c>
      <c r="B157" s="50" t="s">
        <v>470</v>
      </c>
      <c r="C157" s="51" t="s">
        <v>472</v>
      </c>
      <c r="D157" s="57" t="s">
        <v>471</v>
      </c>
      <c r="E157" s="53" t="s">
        <v>102</v>
      </c>
      <c r="F157" s="54" t="s">
        <v>4517</v>
      </c>
      <c r="G157" s="51" t="s">
        <v>12</v>
      </c>
      <c r="H157" s="55">
        <v>252000</v>
      </c>
      <c r="I157" s="53"/>
    </row>
    <row r="158" spans="1:9" s="56" customFormat="1" ht="16.5" x14ac:dyDescent="0.2">
      <c r="A158" s="49">
        <f>_xlfn.AGGREGATE(3,5,$B$8:B158)</f>
        <v>151</v>
      </c>
      <c r="B158" s="50" t="s">
        <v>470</v>
      </c>
      <c r="C158" s="51" t="s">
        <v>474</v>
      </c>
      <c r="D158" s="57" t="s">
        <v>473</v>
      </c>
      <c r="E158" s="53" t="s">
        <v>92</v>
      </c>
      <c r="F158" s="54" t="s">
        <v>4517</v>
      </c>
      <c r="G158" s="51" t="s">
        <v>53</v>
      </c>
      <c r="H158" s="55">
        <v>39000</v>
      </c>
      <c r="I158" s="53"/>
    </row>
    <row r="159" spans="1:9" s="56" customFormat="1" ht="16.5" x14ac:dyDescent="0.2">
      <c r="A159" s="49">
        <f>_xlfn.AGGREGATE(3,5,$B$8:B159)</f>
        <v>152</v>
      </c>
      <c r="B159" s="50" t="s">
        <v>470</v>
      </c>
      <c r="C159" s="51" t="s">
        <v>477</v>
      </c>
      <c r="D159" s="57" t="s">
        <v>476</v>
      </c>
      <c r="E159" s="53" t="s">
        <v>475</v>
      </c>
      <c r="F159" s="54" t="s">
        <v>4272</v>
      </c>
      <c r="G159" s="51" t="s">
        <v>12</v>
      </c>
      <c r="H159" s="55">
        <v>625000</v>
      </c>
      <c r="I159" s="53"/>
    </row>
    <row r="160" spans="1:9" s="56" customFormat="1" ht="16.5" x14ac:dyDescent="0.2">
      <c r="A160" s="49">
        <f>_xlfn.AGGREGATE(3,5,$B$8:B160)</f>
        <v>153</v>
      </c>
      <c r="B160" s="50" t="s">
        <v>470</v>
      </c>
      <c r="C160" s="51" t="s">
        <v>480</v>
      </c>
      <c r="D160" s="57" t="s">
        <v>479</v>
      </c>
      <c r="E160" s="53" t="s">
        <v>478</v>
      </c>
      <c r="F160" s="54" t="s">
        <v>4272</v>
      </c>
      <c r="G160" s="51" t="s">
        <v>12</v>
      </c>
      <c r="H160" s="55">
        <v>58000</v>
      </c>
      <c r="I160" s="53"/>
    </row>
    <row r="161" spans="1:9" s="56" customFormat="1" ht="33" x14ac:dyDescent="0.2">
      <c r="A161" s="49">
        <f>_xlfn.AGGREGATE(3,5,$B$8:B161)</f>
        <v>154</v>
      </c>
      <c r="B161" s="50" t="s">
        <v>470</v>
      </c>
      <c r="C161" s="51" t="s">
        <v>482</v>
      </c>
      <c r="D161" s="57" t="s">
        <v>481</v>
      </c>
      <c r="E161" s="53" t="s">
        <v>483</v>
      </c>
      <c r="F161" s="54" t="s">
        <v>4517</v>
      </c>
      <c r="G161" s="51" t="s">
        <v>36</v>
      </c>
      <c r="H161" s="55">
        <v>14000</v>
      </c>
      <c r="I161" s="53"/>
    </row>
    <row r="162" spans="1:9" s="56" customFormat="1" ht="16.5" x14ac:dyDescent="0.2">
      <c r="A162" s="49">
        <f>_xlfn.AGGREGATE(3,5,$B$8:B162)</f>
        <v>155</v>
      </c>
      <c r="B162" s="50" t="s">
        <v>470</v>
      </c>
      <c r="C162" s="51" t="s">
        <v>485</v>
      </c>
      <c r="D162" s="57" t="s">
        <v>484</v>
      </c>
      <c r="E162" s="53" t="s">
        <v>129</v>
      </c>
      <c r="F162" s="54" t="s">
        <v>4517</v>
      </c>
      <c r="G162" s="51" t="s">
        <v>12</v>
      </c>
      <c r="H162" s="55">
        <v>600000</v>
      </c>
      <c r="I162" s="53"/>
    </row>
    <row r="163" spans="1:9" s="56" customFormat="1" ht="16.5" x14ac:dyDescent="0.2">
      <c r="A163" s="49">
        <f>_xlfn.AGGREGATE(3,5,$B$8:B163)</f>
        <v>156</v>
      </c>
      <c r="B163" s="50" t="s">
        <v>470</v>
      </c>
      <c r="C163" s="51" t="s">
        <v>558</v>
      </c>
      <c r="D163" s="52" t="s">
        <v>557</v>
      </c>
      <c r="E163" s="53" t="s">
        <v>556</v>
      </c>
      <c r="F163" s="54" t="s">
        <v>4517</v>
      </c>
      <c r="G163" s="51" t="s">
        <v>137</v>
      </c>
      <c r="H163" s="55">
        <v>759000</v>
      </c>
      <c r="I163" s="53"/>
    </row>
    <row r="164" spans="1:9" s="56" customFormat="1" ht="16.5" x14ac:dyDescent="0.2">
      <c r="A164" s="49">
        <f>_xlfn.AGGREGATE(3,5,$B$8:B164)</f>
        <v>157</v>
      </c>
      <c r="B164" s="50" t="s">
        <v>470</v>
      </c>
      <c r="C164" s="51" t="s">
        <v>488</v>
      </c>
      <c r="D164" s="57" t="s">
        <v>487</v>
      </c>
      <c r="E164" s="53" t="s">
        <v>486</v>
      </c>
      <c r="F164" s="54" t="s">
        <v>4517</v>
      </c>
      <c r="G164" s="51" t="s">
        <v>12</v>
      </c>
      <c r="H164" s="55">
        <v>153000</v>
      </c>
      <c r="I164" s="53"/>
    </row>
    <row r="165" spans="1:9" s="56" customFormat="1" ht="33" x14ac:dyDescent="0.2">
      <c r="A165" s="49">
        <f>_xlfn.AGGREGATE(3,5,$B$8:B165)</f>
        <v>158</v>
      </c>
      <c r="B165" s="50" t="s">
        <v>470</v>
      </c>
      <c r="C165" s="51" t="s">
        <v>491</v>
      </c>
      <c r="D165" s="57" t="s">
        <v>490</v>
      </c>
      <c r="E165" s="53" t="s">
        <v>489</v>
      </c>
      <c r="F165" s="54" t="s">
        <v>4517</v>
      </c>
      <c r="G165" s="51" t="s">
        <v>36</v>
      </c>
      <c r="H165" s="55">
        <v>162000</v>
      </c>
      <c r="I165" s="53"/>
    </row>
    <row r="166" spans="1:9" s="56" customFormat="1" ht="16.5" x14ac:dyDescent="0.2">
      <c r="A166" s="49">
        <f>_xlfn.AGGREGATE(3,5,$B$8:B166)</f>
        <v>159</v>
      </c>
      <c r="B166" s="50" t="s">
        <v>470</v>
      </c>
      <c r="C166" s="51" t="s">
        <v>561</v>
      </c>
      <c r="D166" s="52" t="s">
        <v>560</v>
      </c>
      <c r="E166" s="53" t="s">
        <v>559</v>
      </c>
      <c r="F166" s="54" t="s">
        <v>4517</v>
      </c>
      <c r="G166" s="51" t="s">
        <v>36</v>
      </c>
      <c r="H166" s="55">
        <v>248000</v>
      </c>
      <c r="I166" s="53"/>
    </row>
    <row r="167" spans="1:9" s="56" customFormat="1" ht="33" x14ac:dyDescent="0.2">
      <c r="A167" s="49">
        <f>_xlfn.AGGREGATE(3,5,$B$8:B167)</f>
        <v>160</v>
      </c>
      <c r="B167" s="50" t="s">
        <v>470</v>
      </c>
      <c r="C167" s="51" t="s">
        <v>493</v>
      </c>
      <c r="D167" s="57" t="s">
        <v>492</v>
      </c>
      <c r="E167" s="53" t="s">
        <v>494</v>
      </c>
      <c r="F167" s="54" t="s">
        <v>4517</v>
      </c>
      <c r="G167" s="51" t="s">
        <v>12</v>
      </c>
      <c r="H167" s="55">
        <v>625000</v>
      </c>
      <c r="I167" s="53"/>
    </row>
    <row r="168" spans="1:9" s="56" customFormat="1" ht="16.5" x14ac:dyDescent="0.2">
      <c r="A168" s="49">
        <f>_xlfn.AGGREGATE(3,5,$B$8:B168)</f>
        <v>161</v>
      </c>
      <c r="B168" s="50" t="s">
        <v>470</v>
      </c>
      <c r="C168" s="51" t="s">
        <v>497</v>
      </c>
      <c r="D168" s="57" t="s">
        <v>496</v>
      </c>
      <c r="E168" s="53" t="s">
        <v>495</v>
      </c>
      <c r="F168" s="54" t="s">
        <v>4517</v>
      </c>
      <c r="G168" s="51" t="s">
        <v>12</v>
      </c>
      <c r="H168" s="55">
        <v>625000</v>
      </c>
      <c r="I168" s="53"/>
    </row>
    <row r="169" spans="1:9" s="56" customFormat="1" ht="16.5" x14ac:dyDescent="0.2">
      <c r="A169" s="49">
        <f>_xlfn.AGGREGATE(3,5,$B$8:B169)</f>
        <v>162</v>
      </c>
      <c r="B169" s="50" t="s">
        <v>470</v>
      </c>
      <c r="C169" s="51" t="s">
        <v>500</v>
      </c>
      <c r="D169" s="57" t="s">
        <v>499</v>
      </c>
      <c r="E169" s="53" t="s">
        <v>498</v>
      </c>
      <c r="F169" s="54" t="s">
        <v>4517</v>
      </c>
      <c r="G169" s="51" t="s">
        <v>36</v>
      </c>
      <c r="H169" s="55">
        <v>153000</v>
      </c>
      <c r="I169" s="53"/>
    </row>
    <row r="170" spans="1:9" s="56" customFormat="1" ht="16.5" x14ac:dyDescent="0.2">
      <c r="A170" s="49">
        <f>_xlfn.AGGREGATE(3,5,$B$8:B170)</f>
        <v>163</v>
      </c>
      <c r="B170" s="50" t="s">
        <v>470</v>
      </c>
      <c r="C170" s="51" t="s">
        <v>503</v>
      </c>
      <c r="D170" s="57" t="s">
        <v>502</v>
      </c>
      <c r="E170" s="53" t="s">
        <v>501</v>
      </c>
      <c r="F170" s="54" t="s">
        <v>4517</v>
      </c>
      <c r="G170" s="51"/>
      <c r="H170" s="55">
        <v>27000</v>
      </c>
      <c r="I170" s="53" t="s">
        <v>157</v>
      </c>
    </row>
    <row r="171" spans="1:9" s="56" customFormat="1" ht="16.5" x14ac:dyDescent="0.2">
      <c r="A171" s="49">
        <f>_xlfn.AGGREGATE(3,5,$B$8:B171)</f>
        <v>164</v>
      </c>
      <c r="B171" s="50" t="s">
        <v>470</v>
      </c>
      <c r="C171" s="51" t="s">
        <v>506</v>
      </c>
      <c r="D171" s="57" t="s">
        <v>505</v>
      </c>
      <c r="E171" s="53" t="s">
        <v>504</v>
      </c>
      <c r="F171" s="54" t="s">
        <v>4517</v>
      </c>
      <c r="G171" s="51" t="s">
        <v>36</v>
      </c>
      <c r="H171" s="55">
        <v>27000</v>
      </c>
      <c r="I171" s="53" t="s">
        <v>157</v>
      </c>
    </row>
    <row r="172" spans="1:9" s="56" customFormat="1" ht="33" x14ac:dyDescent="0.2">
      <c r="A172" s="49">
        <f>_xlfn.AGGREGATE(3,5,$B$8:B172)</f>
        <v>165</v>
      </c>
      <c r="B172" s="50" t="s">
        <v>470</v>
      </c>
      <c r="C172" s="51" t="s">
        <v>509</v>
      </c>
      <c r="D172" s="57" t="s">
        <v>508</v>
      </c>
      <c r="E172" s="53" t="s">
        <v>507</v>
      </c>
      <c r="F172" s="54" t="s">
        <v>4517</v>
      </c>
      <c r="G172" s="51" t="s">
        <v>53</v>
      </c>
      <c r="H172" s="55">
        <v>373000</v>
      </c>
      <c r="I172" s="53"/>
    </row>
    <row r="173" spans="1:9" s="56" customFormat="1" ht="33" x14ac:dyDescent="0.2">
      <c r="A173" s="49">
        <f>_xlfn.AGGREGATE(3,5,$B$8:B173)</f>
        <v>166</v>
      </c>
      <c r="B173" s="50" t="s">
        <v>470</v>
      </c>
      <c r="C173" s="51" t="s">
        <v>512</v>
      </c>
      <c r="D173" s="57" t="s">
        <v>511</v>
      </c>
      <c r="E173" s="53" t="s">
        <v>510</v>
      </c>
      <c r="F173" s="54" t="s">
        <v>4517</v>
      </c>
      <c r="G173" s="51" t="s">
        <v>36</v>
      </c>
      <c r="H173" s="55">
        <v>532000</v>
      </c>
      <c r="I173" s="53"/>
    </row>
    <row r="174" spans="1:9" s="56" customFormat="1" ht="49.5" x14ac:dyDescent="0.2">
      <c r="A174" s="49">
        <f>_xlfn.AGGREGATE(3,5,$B$8:B174)</f>
        <v>167</v>
      </c>
      <c r="B174" s="50" t="s">
        <v>470</v>
      </c>
      <c r="C174" s="51" t="s">
        <v>514</v>
      </c>
      <c r="D174" s="57" t="s">
        <v>513</v>
      </c>
      <c r="E174" s="53" t="s">
        <v>515</v>
      </c>
      <c r="F174" s="54" t="s">
        <v>4517</v>
      </c>
      <c r="G174" s="51"/>
      <c r="H174" s="55">
        <v>64000</v>
      </c>
      <c r="I174" s="53" t="s">
        <v>144</v>
      </c>
    </row>
    <row r="175" spans="1:9" s="56" customFormat="1" ht="33" x14ac:dyDescent="0.2">
      <c r="A175" s="49">
        <f>_xlfn.AGGREGATE(3,5,$B$8:B175)</f>
        <v>168</v>
      </c>
      <c r="B175" s="50" t="s">
        <v>470</v>
      </c>
      <c r="C175" s="51" t="s">
        <v>517</v>
      </c>
      <c r="D175" s="57" t="s">
        <v>516</v>
      </c>
      <c r="E175" s="53" t="s">
        <v>212</v>
      </c>
      <c r="F175" s="54" t="s">
        <v>4518</v>
      </c>
      <c r="G175" s="51" t="s">
        <v>36</v>
      </c>
      <c r="H175" s="55">
        <v>58000</v>
      </c>
      <c r="I175" s="53"/>
    </row>
    <row r="176" spans="1:9" s="56" customFormat="1" ht="16.5" x14ac:dyDescent="0.2">
      <c r="A176" s="49">
        <f>_xlfn.AGGREGATE(3,5,$B$8:B176)</f>
        <v>169</v>
      </c>
      <c r="B176" s="50" t="s">
        <v>470</v>
      </c>
      <c r="C176" s="51" t="s">
        <v>520</v>
      </c>
      <c r="D176" s="59" t="s">
        <v>519</v>
      </c>
      <c r="E176" s="53" t="s">
        <v>518</v>
      </c>
      <c r="F176" s="54" t="s">
        <v>4518</v>
      </c>
      <c r="G176" s="51" t="s">
        <v>28</v>
      </c>
      <c r="H176" s="55">
        <v>532000</v>
      </c>
      <c r="I176" s="53" t="s">
        <v>88</v>
      </c>
    </row>
    <row r="177" spans="1:9" s="56" customFormat="1" ht="16.5" x14ac:dyDescent="0.2">
      <c r="A177" s="49">
        <f>_xlfn.AGGREGATE(3,5,$B$8:B177)</f>
        <v>170</v>
      </c>
      <c r="B177" s="50" t="s">
        <v>470</v>
      </c>
      <c r="C177" s="51" t="s">
        <v>522</v>
      </c>
      <c r="D177" s="57" t="s">
        <v>521</v>
      </c>
      <c r="E177" s="53" t="s">
        <v>216</v>
      </c>
      <c r="F177" s="54" t="s">
        <v>4517</v>
      </c>
      <c r="G177" s="51" t="s">
        <v>36</v>
      </c>
      <c r="H177" s="55">
        <v>126000</v>
      </c>
      <c r="I177" s="53"/>
    </row>
    <row r="178" spans="1:9" s="56" customFormat="1" ht="16.5" x14ac:dyDescent="0.2">
      <c r="A178" s="49">
        <f>_xlfn.AGGREGATE(3,5,$B$8:B178)</f>
        <v>171</v>
      </c>
      <c r="B178" s="50" t="s">
        <v>470</v>
      </c>
      <c r="C178" s="51" t="s">
        <v>524</v>
      </c>
      <c r="D178" s="57" t="s">
        <v>523</v>
      </c>
      <c r="E178" s="53" t="s">
        <v>49</v>
      </c>
      <c r="F178" s="54" t="s">
        <v>4517</v>
      </c>
      <c r="G178" s="51" t="s">
        <v>12</v>
      </c>
      <c r="H178" s="55">
        <v>405000</v>
      </c>
      <c r="I178" s="53"/>
    </row>
    <row r="179" spans="1:9" s="56" customFormat="1" ht="16.5" x14ac:dyDescent="0.2">
      <c r="A179" s="49">
        <f>_xlfn.AGGREGATE(3,5,$B$8:B179)</f>
        <v>172</v>
      </c>
      <c r="B179" s="50" t="s">
        <v>470</v>
      </c>
      <c r="C179" s="51" t="s">
        <v>526</v>
      </c>
      <c r="D179" s="57" t="s">
        <v>525</v>
      </c>
      <c r="E179" s="53" t="s">
        <v>224</v>
      </c>
      <c r="F179" s="54" t="s">
        <v>4517</v>
      </c>
      <c r="G179" s="51" t="s">
        <v>53</v>
      </c>
      <c r="H179" s="55">
        <v>318000</v>
      </c>
      <c r="I179" s="53"/>
    </row>
    <row r="180" spans="1:9" s="56" customFormat="1" ht="16.5" x14ac:dyDescent="0.2">
      <c r="A180" s="49">
        <f>_xlfn.AGGREGATE(3,5,$B$8:B180)</f>
        <v>173</v>
      </c>
      <c r="B180" s="50" t="s">
        <v>470</v>
      </c>
      <c r="C180" s="51" t="s">
        <v>528</v>
      </c>
      <c r="D180" s="57" t="s">
        <v>527</v>
      </c>
      <c r="E180" s="53" t="s">
        <v>220</v>
      </c>
      <c r="F180" s="54" t="s">
        <v>4517</v>
      </c>
      <c r="G180" s="51" t="s">
        <v>36</v>
      </c>
      <c r="H180" s="55">
        <v>230000</v>
      </c>
      <c r="I180" s="53" t="s">
        <v>223</v>
      </c>
    </row>
    <row r="181" spans="1:9" s="56" customFormat="1" ht="16.5" x14ac:dyDescent="0.2">
      <c r="A181" s="49">
        <f>_xlfn.AGGREGATE(3,5,$B$8:B181)</f>
        <v>174</v>
      </c>
      <c r="B181" s="50" t="s">
        <v>470</v>
      </c>
      <c r="C181" s="51" t="s">
        <v>531</v>
      </c>
      <c r="D181" s="57" t="s">
        <v>530</v>
      </c>
      <c r="E181" s="53" t="s">
        <v>529</v>
      </c>
      <c r="F181" s="54" t="s">
        <v>4518</v>
      </c>
      <c r="G181" s="51" t="s">
        <v>53</v>
      </c>
      <c r="H181" s="55">
        <v>101000</v>
      </c>
      <c r="I181" s="53"/>
    </row>
    <row r="182" spans="1:9" s="56" customFormat="1" ht="16.5" x14ac:dyDescent="0.2">
      <c r="A182" s="49">
        <f>_xlfn.AGGREGATE(3,5,$B$8:B182)</f>
        <v>175</v>
      </c>
      <c r="B182" s="50" t="s">
        <v>470</v>
      </c>
      <c r="C182" s="51" t="s">
        <v>563</v>
      </c>
      <c r="D182" s="52" t="s">
        <v>562</v>
      </c>
      <c r="E182" s="53" t="s">
        <v>564</v>
      </c>
      <c r="F182" s="54" t="s">
        <v>4272</v>
      </c>
      <c r="G182" s="51" t="s">
        <v>12</v>
      </c>
      <c r="H182" s="55">
        <v>126000</v>
      </c>
      <c r="I182" s="53" t="s">
        <v>228</v>
      </c>
    </row>
    <row r="183" spans="1:9" s="56" customFormat="1" ht="16.5" x14ac:dyDescent="0.2">
      <c r="A183" s="49">
        <f>_xlfn.AGGREGATE(3,5,$B$8:B183)</f>
        <v>176</v>
      </c>
      <c r="B183" s="50" t="s">
        <v>470</v>
      </c>
      <c r="C183" s="51" t="s">
        <v>533</v>
      </c>
      <c r="D183" s="57" t="s">
        <v>532</v>
      </c>
      <c r="E183" s="53" t="s">
        <v>227</v>
      </c>
      <c r="F183" s="54" t="s">
        <v>4517</v>
      </c>
      <c r="G183" s="51" t="s">
        <v>36</v>
      </c>
      <c r="H183" s="55">
        <v>126000</v>
      </c>
      <c r="I183" s="53" t="s">
        <v>228</v>
      </c>
    </row>
    <row r="184" spans="1:9" s="56" customFormat="1" ht="16.5" x14ac:dyDescent="0.2">
      <c r="A184" s="49">
        <f>_xlfn.AGGREGATE(3,5,$B$8:B184)</f>
        <v>177</v>
      </c>
      <c r="B184" s="50" t="s">
        <v>470</v>
      </c>
      <c r="C184" s="51" t="s">
        <v>566</v>
      </c>
      <c r="D184" s="52" t="s">
        <v>565</v>
      </c>
      <c r="E184" s="53" t="s">
        <v>50</v>
      </c>
      <c r="F184" s="54" t="s">
        <v>4517</v>
      </c>
      <c r="G184" s="51" t="s">
        <v>53</v>
      </c>
      <c r="H184" s="55">
        <v>60000</v>
      </c>
      <c r="I184" s="53"/>
    </row>
    <row r="185" spans="1:9" s="56" customFormat="1" ht="16.5" x14ac:dyDescent="0.2">
      <c r="A185" s="49">
        <f>_xlfn.AGGREGATE(3,5,$B$8:B185)</f>
        <v>178</v>
      </c>
      <c r="B185" s="50" t="s">
        <v>470</v>
      </c>
      <c r="C185" s="51" t="s">
        <v>536</v>
      </c>
      <c r="D185" s="57" t="s">
        <v>535</v>
      </c>
      <c r="E185" s="53" t="s">
        <v>534</v>
      </c>
      <c r="F185" s="54" t="s">
        <v>4517</v>
      </c>
      <c r="G185" s="51" t="s">
        <v>36</v>
      </c>
      <c r="H185" s="55">
        <v>153000</v>
      </c>
      <c r="I185" s="53"/>
    </row>
    <row r="186" spans="1:9" s="56" customFormat="1" ht="16.5" x14ac:dyDescent="0.2">
      <c r="A186" s="49">
        <f>_xlfn.AGGREGATE(3,5,$B$8:B186)</f>
        <v>179</v>
      </c>
      <c r="B186" s="50" t="s">
        <v>470</v>
      </c>
      <c r="C186" s="51" t="s">
        <v>538</v>
      </c>
      <c r="D186" s="57" t="s">
        <v>537</v>
      </c>
      <c r="E186" s="53" t="s">
        <v>245</v>
      </c>
      <c r="F186" s="54" t="s">
        <v>4517</v>
      </c>
      <c r="G186" s="51" t="s">
        <v>36</v>
      </c>
      <c r="H186" s="55">
        <v>153000</v>
      </c>
      <c r="I186" s="53"/>
    </row>
    <row r="187" spans="1:9" s="56" customFormat="1" ht="16.5" x14ac:dyDescent="0.2">
      <c r="A187" s="49">
        <f>_xlfn.AGGREGATE(3,5,$B$8:B187)</f>
        <v>180</v>
      </c>
      <c r="B187" s="50" t="s">
        <v>470</v>
      </c>
      <c r="C187" s="51" t="s">
        <v>540</v>
      </c>
      <c r="D187" s="57" t="s">
        <v>539</v>
      </c>
      <c r="E187" s="53" t="s">
        <v>229</v>
      </c>
      <c r="F187" s="54" t="s">
        <v>4517</v>
      </c>
      <c r="G187" s="51" t="s">
        <v>53</v>
      </c>
      <c r="H187" s="55">
        <v>101000</v>
      </c>
      <c r="I187" s="53"/>
    </row>
    <row r="188" spans="1:9" s="56" customFormat="1" ht="16.5" x14ac:dyDescent="0.2">
      <c r="A188" s="49">
        <f>_xlfn.AGGREGATE(3,5,$B$8:B188)</f>
        <v>181</v>
      </c>
      <c r="B188" s="50" t="s">
        <v>470</v>
      </c>
      <c r="C188" s="51" t="s">
        <v>542</v>
      </c>
      <c r="D188" s="57" t="s">
        <v>541</v>
      </c>
      <c r="E188" s="53" t="s">
        <v>232</v>
      </c>
      <c r="F188" s="54" t="s">
        <v>4517</v>
      </c>
      <c r="G188" s="51" t="s">
        <v>36</v>
      </c>
      <c r="H188" s="55">
        <v>152000</v>
      </c>
      <c r="I188" s="53"/>
    </row>
    <row r="189" spans="1:9" s="56" customFormat="1" ht="33" x14ac:dyDescent="0.2">
      <c r="A189" s="49">
        <f>_xlfn.AGGREGATE(3,5,$B$8:B189)</f>
        <v>182</v>
      </c>
      <c r="B189" s="50" t="s">
        <v>470</v>
      </c>
      <c r="C189" s="51" t="s">
        <v>544</v>
      </c>
      <c r="D189" s="57" t="s">
        <v>543</v>
      </c>
      <c r="E189" s="53" t="s">
        <v>235</v>
      </c>
      <c r="F189" s="54" t="s">
        <v>4517</v>
      </c>
      <c r="G189" s="51" t="s">
        <v>36</v>
      </c>
      <c r="H189" s="55">
        <v>622000</v>
      </c>
      <c r="I189" s="53"/>
    </row>
    <row r="190" spans="1:9" s="56" customFormat="1" ht="16.5" x14ac:dyDescent="0.2">
      <c r="A190" s="49">
        <f>_xlfn.AGGREGATE(3,5,$B$8:B190)</f>
        <v>183</v>
      </c>
      <c r="B190" s="50" t="s">
        <v>470</v>
      </c>
      <c r="C190" s="51" t="s">
        <v>547</v>
      </c>
      <c r="D190" s="57" t="s">
        <v>546</v>
      </c>
      <c r="E190" s="53" t="s">
        <v>545</v>
      </c>
      <c r="F190" s="54" t="s">
        <v>4518</v>
      </c>
      <c r="G190" s="51" t="s">
        <v>53</v>
      </c>
      <c r="H190" s="55">
        <v>92000</v>
      </c>
      <c r="I190" s="53"/>
    </row>
    <row r="191" spans="1:9" s="56" customFormat="1" ht="16.5" x14ac:dyDescent="0.2">
      <c r="A191" s="49">
        <f>_xlfn.AGGREGATE(3,5,$B$8:B191)</f>
        <v>184</v>
      </c>
      <c r="B191" s="50" t="s">
        <v>470</v>
      </c>
      <c r="C191" s="51" t="s">
        <v>549</v>
      </c>
      <c r="D191" s="57" t="s">
        <v>548</v>
      </c>
      <c r="E191" s="53" t="s">
        <v>346</v>
      </c>
      <c r="F191" s="54" t="s">
        <v>4518</v>
      </c>
      <c r="G191" s="51" t="s">
        <v>53</v>
      </c>
      <c r="H191" s="55">
        <v>92000</v>
      </c>
      <c r="I191" s="53"/>
    </row>
    <row r="192" spans="1:9" s="56" customFormat="1" ht="33" x14ac:dyDescent="0.2">
      <c r="A192" s="49">
        <f>_xlfn.AGGREGATE(3,5,$B$8:B192)</f>
        <v>185</v>
      </c>
      <c r="B192" s="50" t="s">
        <v>470</v>
      </c>
      <c r="C192" s="51" t="s">
        <v>552</v>
      </c>
      <c r="D192" s="57" t="s">
        <v>551</v>
      </c>
      <c r="E192" s="53" t="s">
        <v>550</v>
      </c>
      <c r="F192" s="54" t="s">
        <v>4517</v>
      </c>
      <c r="G192" s="51"/>
      <c r="H192" s="55">
        <v>16000</v>
      </c>
      <c r="I192" s="53"/>
    </row>
    <row r="193" spans="1:9" s="56" customFormat="1" ht="33" x14ac:dyDescent="0.2">
      <c r="A193" s="49">
        <f>_xlfn.AGGREGATE(3,5,$B$8:B193)</f>
        <v>186</v>
      </c>
      <c r="B193" s="50" t="s">
        <v>470</v>
      </c>
      <c r="C193" s="51" t="s">
        <v>569</v>
      </c>
      <c r="D193" s="52" t="s">
        <v>568</v>
      </c>
      <c r="E193" s="53" t="s">
        <v>567</v>
      </c>
      <c r="F193" s="54" t="s">
        <v>4518</v>
      </c>
      <c r="G193" s="51" t="s">
        <v>53</v>
      </c>
      <c r="H193" s="55">
        <v>14000</v>
      </c>
      <c r="I193" s="53" t="s">
        <v>570</v>
      </c>
    </row>
    <row r="194" spans="1:9" s="56" customFormat="1" ht="16.5" x14ac:dyDescent="0.2">
      <c r="A194" s="49">
        <f>_xlfn.AGGREGATE(3,5,$B$8:B194)</f>
        <v>187</v>
      </c>
      <c r="B194" s="50" t="s">
        <v>470</v>
      </c>
      <c r="C194" s="51" t="s">
        <v>573</v>
      </c>
      <c r="D194" s="52" t="s">
        <v>572</v>
      </c>
      <c r="E194" s="53" t="s">
        <v>571</v>
      </c>
      <c r="F194" s="54" t="s">
        <v>4518</v>
      </c>
      <c r="G194" s="51" t="s">
        <v>36</v>
      </c>
      <c r="H194" s="55">
        <v>78000</v>
      </c>
      <c r="I194" s="53"/>
    </row>
    <row r="195" spans="1:9" s="56" customFormat="1" ht="16.5" x14ac:dyDescent="0.2">
      <c r="A195" s="49">
        <f>_xlfn.AGGREGATE(3,5,$B$8:B195)</f>
        <v>188</v>
      </c>
      <c r="B195" s="50" t="s">
        <v>470</v>
      </c>
      <c r="C195" s="51" t="s">
        <v>576</v>
      </c>
      <c r="D195" s="52" t="s">
        <v>575</v>
      </c>
      <c r="E195" s="53" t="s">
        <v>574</v>
      </c>
      <c r="F195" s="54" t="s">
        <v>4518</v>
      </c>
      <c r="G195" s="51" t="s">
        <v>36</v>
      </c>
      <c r="H195" s="55">
        <v>78000</v>
      </c>
      <c r="I195" s="53"/>
    </row>
    <row r="196" spans="1:9" s="56" customFormat="1" ht="16.5" x14ac:dyDescent="0.2">
      <c r="A196" s="49">
        <f>_xlfn.AGGREGATE(3,5,$B$8:B196)</f>
        <v>189</v>
      </c>
      <c r="B196" s="50" t="s">
        <v>470</v>
      </c>
      <c r="C196" s="51" t="s">
        <v>579</v>
      </c>
      <c r="D196" s="52" t="s">
        <v>578</v>
      </c>
      <c r="E196" s="53" t="s">
        <v>577</v>
      </c>
      <c r="F196" s="54" t="s">
        <v>4518</v>
      </c>
      <c r="G196" s="51" t="s">
        <v>36</v>
      </c>
      <c r="H196" s="55">
        <v>78000</v>
      </c>
      <c r="I196" s="53"/>
    </row>
    <row r="197" spans="1:9" s="56" customFormat="1" ht="16.5" x14ac:dyDescent="0.2">
      <c r="A197" s="49">
        <f>_xlfn.AGGREGATE(3,5,$B$8:B197)</f>
        <v>190</v>
      </c>
      <c r="B197" s="50" t="s">
        <v>470</v>
      </c>
      <c r="C197" s="51" t="s">
        <v>582</v>
      </c>
      <c r="D197" s="52" t="s">
        <v>581</v>
      </c>
      <c r="E197" s="53" t="s">
        <v>580</v>
      </c>
      <c r="F197" s="54" t="s">
        <v>4518</v>
      </c>
      <c r="G197" s="51" t="s">
        <v>36</v>
      </c>
      <c r="H197" s="55">
        <v>78000</v>
      </c>
      <c r="I197" s="53"/>
    </row>
    <row r="198" spans="1:9" s="56" customFormat="1" ht="16.5" x14ac:dyDescent="0.2">
      <c r="A198" s="49">
        <f>_xlfn.AGGREGATE(3,5,$B$8:B198)</f>
        <v>191</v>
      </c>
      <c r="B198" s="50" t="s">
        <v>470</v>
      </c>
      <c r="C198" s="51" t="s">
        <v>585</v>
      </c>
      <c r="D198" s="52" t="s">
        <v>584</v>
      </c>
      <c r="E198" s="53" t="s">
        <v>583</v>
      </c>
      <c r="F198" s="54" t="s">
        <v>4518</v>
      </c>
      <c r="G198" s="51" t="s">
        <v>36</v>
      </c>
      <c r="H198" s="55">
        <v>78000</v>
      </c>
      <c r="I198" s="53"/>
    </row>
    <row r="199" spans="1:9" s="56" customFormat="1" ht="16.5" x14ac:dyDescent="0.2">
      <c r="A199" s="49">
        <f>_xlfn.AGGREGATE(3,5,$B$8:B199)</f>
        <v>192</v>
      </c>
      <c r="B199" s="50" t="s">
        <v>470</v>
      </c>
      <c r="C199" s="51" t="s">
        <v>588</v>
      </c>
      <c r="D199" s="52" t="s">
        <v>587</v>
      </c>
      <c r="E199" s="53" t="s">
        <v>586</v>
      </c>
      <c r="F199" s="54" t="s">
        <v>4518</v>
      </c>
      <c r="G199" s="51" t="s">
        <v>36</v>
      </c>
      <c r="H199" s="55">
        <v>78000</v>
      </c>
      <c r="I199" s="53"/>
    </row>
    <row r="200" spans="1:9" s="56" customFormat="1" ht="16.5" x14ac:dyDescent="0.2">
      <c r="A200" s="49">
        <f>_xlfn.AGGREGATE(3,5,$B$8:B200)</f>
        <v>193</v>
      </c>
      <c r="B200" s="50" t="s">
        <v>470</v>
      </c>
      <c r="C200" s="51" t="s">
        <v>591</v>
      </c>
      <c r="D200" s="52" t="s">
        <v>590</v>
      </c>
      <c r="E200" s="53" t="s">
        <v>589</v>
      </c>
      <c r="F200" s="54" t="s">
        <v>4518</v>
      </c>
      <c r="G200" s="51" t="s">
        <v>36</v>
      </c>
      <c r="H200" s="55">
        <v>78000</v>
      </c>
      <c r="I200" s="53"/>
    </row>
    <row r="201" spans="1:9" s="56" customFormat="1" ht="16.5" x14ac:dyDescent="0.2">
      <c r="A201" s="49">
        <f>_xlfn.AGGREGATE(3,5,$B$8:B201)</f>
        <v>194</v>
      </c>
      <c r="B201" s="50" t="s">
        <v>470</v>
      </c>
      <c r="C201" s="51" t="s">
        <v>594</v>
      </c>
      <c r="D201" s="52" t="s">
        <v>593</v>
      </c>
      <c r="E201" s="53" t="s">
        <v>592</v>
      </c>
      <c r="F201" s="54" t="s">
        <v>4518</v>
      </c>
      <c r="G201" s="51" t="s">
        <v>36</v>
      </c>
      <c r="H201" s="55">
        <v>78000</v>
      </c>
      <c r="I201" s="53"/>
    </row>
    <row r="202" spans="1:9" s="56" customFormat="1" ht="16.5" x14ac:dyDescent="0.2">
      <c r="A202" s="49">
        <f>_xlfn.AGGREGATE(3,5,$B$8:B202)</f>
        <v>195</v>
      </c>
      <c r="B202" s="50" t="s">
        <v>470</v>
      </c>
      <c r="C202" s="51" t="s">
        <v>597</v>
      </c>
      <c r="D202" s="52" t="s">
        <v>596</v>
      </c>
      <c r="E202" s="53" t="s">
        <v>595</v>
      </c>
      <c r="F202" s="54" t="s">
        <v>4518</v>
      </c>
      <c r="G202" s="51" t="s">
        <v>36</v>
      </c>
      <c r="H202" s="55">
        <v>78000</v>
      </c>
      <c r="I202" s="53"/>
    </row>
    <row r="203" spans="1:9" s="56" customFormat="1" ht="16.5" x14ac:dyDescent="0.2">
      <c r="A203" s="49">
        <f>_xlfn.AGGREGATE(3,5,$B$8:B203)</f>
        <v>196</v>
      </c>
      <c r="B203" s="50" t="s">
        <v>470</v>
      </c>
      <c r="C203" s="51" t="s">
        <v>600</v>
      </c>
      <c r="D203" s="52" t="s">
        <v>599</v>
      </c>
      <c r="E203" s="53" t="s">
        <v>598</v>
      </c>
      <c r="F203" s="54" t="s">
        <v>4518</v>
      </c>
      <c r="G203" s="51" t="s">
        <v>36</v>
      </c>
      <c r="H203" s="55">
        <v>78000</v>
      </c>
      <c r="I203" s="53"/>
    </row>
    <row r="204" spans="1:9" s="56" customFormat="1" ht="16.5" x14ac:dyDescent="0.2">
      <c r="A204" s="49">
        <f>_xlfn.AGGREGATE(3,5,$B$8:B204)</f>
        <v>197</v>
      </c>
      <c r="B204" s="50" t="s">
        <v>470</v>
      </c>
      <c r="C204" s="51" t="s">
        <v>603</v>
      </c>
      <c r="D204" s="52" t="s">
        <v>602</v>
      </c>
      <c r="E204" s="53" t="s">
        <v>601</v>
      </c>
      <c r="F204" s="54" t="s">
        <v>4518</v>
      </c>
      <c r="G204" s="51" t="s">
        <v>36</v>
      </c>
      <c r="H204" s="55">
        <v>78000</v>
      </c>
      <c r="I204" s="53"/>
    </row>
    <row r="205" spans="1:9" s="56" customFormat="1" ht="33" x14ac:dyDescent="0.2">
      <c r="A205" s="49">
        <f>_xlfn.AGGREGATE(3,5,$B$8:B205)</f>
        <v>198</v>
      </c>
      <c r="B205" s="50" t="s">
        <v>470</v>
      </c>
      <c r="C205" s="51" t="s">
        <v>606</v>
      </c>
      <c r="D205" s="52" t="s">
        <v>605</v>
      </c>
      <c r="E205" s="53" t="s">
        <v>604</v>
      </c>
      <c r="F205" s="54" t="s">
        <v>4518</v>
      </c>
      <c r="G205" s="51" t="s">
        <v>36</v>
      </c>
      <c r="H205" s="55">
        <v>78000</v>
      </c>
      <c r="I205" s="53"/>
    </row>
    <row r="206" spans="1:9" s="56" customFormat="1" ht="33" x14ac:dyDescent="0.2">
      <c r="A206" s="49">
        <f>_xlfn.AGGREGATE(3,5,$B$8:B206)</f>
        <v>199</v>
      </c>
      <c r="B206" s="50" t="s">
        <v>470</v>
      </c>
      <c r="C206" s="51" t="s">
        <v>609</v>
      </c>
      <c r="D206" s="52" t="s">
        <v>608</v>
      </c>
      <c r="E206" s="53" t="s">
        <v>607</v>
      </c>
      <c r="F206" s="54" t="s">
        <v>4518</v>
      </c>
      <c r="G206" s="51" t="s">
        <v>36</v>
      </c>
      <c r="H206" s="55">
        <v>78000</v>
      </c>
      <c r="I206" s="53"/>
    </row>
    <row r="207" spans="1:9" s="56" customFormat="1" ht="33" x14ac:dyDescent="0.2">
      <c r="A207" s="49">
        <f>_xlfn.AGGREGATE(3,5,$B$8:B207)</f>
        <v>200</v>
      </c>
      <c r="B207" s="50" t="s">
        <v>470</v>
      </c>
      <c r="C207" s="51" t="s">
        <v>612</v>
      </c>
      <c r="D207" s="52" t="s">
        <v>611</v>
      </c>
      <c r="E207" s="53" t="s">
        <v>610</v>
      </c>
      <c r="F207" s="54" t="s">
        <v>4518</v>
      </c>
      <c r="G207" s="51" t="s">
        <v>36</v>
      </c>
      <c r="H207" s="55">
        <v>78000</v>
      </c>
      <c r="I207" s="53"/>
    </row>
    <row r="208" spans="1:9" s="56" customFormat="1" ht="33" x14ac:dyDescent="0.2">
      <c r="A208" s="49">
        <f>_xlfn.AGGREGATE(3,5,$B$8:B208)</f>
        <v>201</v>
      </c>
      <c r="B208" s="50" t="s">
        <v>470</v>
      </c>
      <c r="C208" s="51" t="s">
        <v>615</v>
      </c>
      <c r="D208" s="52" t="s">
        <v>614</v>
      </c>
      <c r="E208" s="53" t="s">
        <v>613</v>
      </c>
      <c r="F208" s="54" t="s">
        <v>4518</v>
      </c>
      <c r="G208" s="51" t="s">
        <v>36</v>
      </c>
      <c r="H208" s="55">
        <v>78000</v>
      </c>
      <c r="I208" s="53"/>
    </row>
    <row r="209" spans="1:9" s="56" customFormat="1" ht="16.5" x14ac:dyDescent="0.2">
      <c r="A209" s="49">
        <f>_xlfn.AGGREGATE(3,5,$B$8:B209)</f>
        <v>202</v>
      </c>
      <c r="B209" s="50" t="s">
        <v>470</v>
      </c>
      <c r="C209" s="51" t="s">
        <v>618</v>
      </c>
      <c r="D209" s="52" t="s">
        <v>617</v>
      </c>
      <c r="E209" s="53" t="s">
        <v>616</v>
      </c>
      <c r="F209" s="54" t="s">
        <v>4518</v>
      </c>
      <c r="G209" s="51" t="s">
        <v>36</v>
      </c>
      <c r="H209" s="55">
        <v>78000</v>
      </c>
      <c r="I209" s="53"/>
    </row>
    <row r="210" spans="1:9" s="56" customFormat="1" ht="16.5" x14ac:dyDescent="0.2">
      <c r="A210" s="49">
        <f>_xlfn.AGGREGATE(3,5,$B$8:B210)</f>
        <v>203</v>
      </c>
      <c r="B210" s="50" t="s">
        <v>470</v>
      </c>
      <c r="C210" s="51" t="s">
        <v>621</v>
      </c>
      <c r="D210" s="52" t="s">
        <v>620</v>
      </c>
      <c r="E210" s="53" t="s">
        <v>619</v>
      </c>
      <c r="F210" s="54" t="s">
        <v>4518</v>
      </c>
      <c r="G210" s="51" t="s">
        <v>36</v>
      </c>
      <c r="H210" s="55">
        <v>78000</v>
      </c>
      <c r="I210" s="53"/>
    </row>
    <row r="211" spans="1:9" s="56" customFormat="1" ht="16.5" x14ac:dyDescent="0.2">
      <c r="A211" s="49">
        <f>_xlfn.AGGREGATE(3,5,$B$8:B211)</f>
        <v>204</v>
      </c>
      <c r="B211" s="50" t="s">
        <v>470</v>
      </c>
      <c r="C211" s="51" t="s">
        <v>624</v>
      </c>
      <c r="D211" s="52" t="s">
        <v>623</v>
      </c>
      <c r="E211" s="53" t="s">
        <v>622</v>
      </c>
      <c r="F211" s="54" t="s">
        <v>4518</v>
      </c>
      <c r="G211" s="51" t="s">
        <v>36</v>
      </c>
      <c r="H211" s="55">
        <v>78000</v>
      </c>
      <c r="I211" s="53"/>
    </row>
    <row r="212" spans="1:9" s="56" customFormat="1" ht="33" x14ac:dyDescent="0.2">
      <c r="A212" s="49">
        <f>_xlfn.AGGREGATE(3,5,$B$8:B212)</f>
        <v>205</v>
      </c>
      <c r="B212" s="50" t="s">
        <v>470</v>
      </c>
      <c r="C212" s="51" t="s">
        <v>627</v>
      </c>
      <c r="D212" s="52" t="s">
        <v>626</v>
      </c>
      <c r="E212" s="53" t="s">
        <v>625</v>
      </c>
      <c r="F212" s="54" t="s">
        <v>4518</v>
      </c>
      <c r="G212" s="51" t="s">
        <v>36</v>
      </c>
      <c r="H212" s="55">
        <v>78000</v>
      </c>
      <c r="I212" s="53"/>
    </row>
    <row r="213" spans="1:9" s="56" customFormat="1" ht="33" x14ac:dyDescent="0.2">
      <c r="A213" s="49">
        <f>_xlfn.AGGREGATE(3,5,$B$8:B213)</f>
        <v>206</v>
      </c>
      <c r="B213" s="50" t="s">
        <v>470</v>
      </c>
      <c r="C213" s="51" t="s">
        <v>629</v>
      </c>
      <c r="D213" s="52" t="s">
        <v>628</v>
      </c>
      <c r="E213" s="53" t="s">
        <v>630</v>
      </c>
      <c r="F213" s="54" t="s">
        <v>4518</v>
      </c>
      <c r="G213" s="51" t="s">
        <v>36</v>
      </c>
      <c r="H213" s="55">
        <v>78000</v>
      </c>
      <c r="I213" s="53"/>
    </row>
    <row r="214" spans="1:9" s="56" customFormat="1" ht="33" x14ac:dyDescent="0.2">
      <c r="A214" s="49">
        <f>_xlfn.AGGREGATE(3,5,$B$8:B214)</f>
        <v>207</v>
      </c>
      <c r="B214" s="50" t="s">
        <v>470</v>
      </c>
      <c r="C214" s="51" t="s">
        <v>633</v>
      </c>
      <c r="D214" s="52" t="s">
        <v>632</v>
      </c>
      <c r="E214" s="53" t="s">
        <v>631</v>
      </c>
      <c r="F214" s="54" t="s">
        <v>4518</v>
      </c>
      <c r="G214" s="51" t="s">
        <v>36</v>
      </c>
      <c r="H214" s="55">
        <v>78000</v>
      </c>
      <c r="I214" s="53"/>
    </row>
    <row r="215" spans="1:9" s="56" customFormat="1" ht="33" x14ac:dyDescent="0.2">
      <c r="A215" s="49">
        <f>_xlfn.AGGREGATE(3,5,$B$8:B215)</f>
        <v>208</v>
      </c>
      <c r="B215" s="50" t="s">
        <v>470</v>
      </c>
      <c r="C215" s="51" t="s">
        <v>636</v>
      </c>
      <c r="D215" s="52" t="s">
        <v>635</v>
      </c>
      <c r="E215" s="53" t="s">
        <v>634</v>
      </c>
      <c r="F215" s="54" t="s">
        <v>4518</v>
      </c>
      <c r="G215" s="51" t="s">
        <v>36</v>
      </c>
      <c r="H215" s="55">
        <v>78000</v>
      </c>
      <c r="I215" s="53"/>
    </row>
    <row r="216" spans="1:9" s="56" customFormat="1" ht="16.5" x14ac:dyDescent="0.2">
      <c r="A216" s="49">
        <f>_xlfn.AGGREGATE(3,5,$B$8:B216)</f>
        <v>209</v>
      </c>
      <c r="B216" s="50" t="s">
        <v>470</v>
      </c>
      <c r="C216" s="51" t="s">
        <v>639</v>
      </c>
      <c r="D216" s="52" t="s">
        <v>638</v>
      </c>
      <c r="E216" s="53" t="s">
        <v>637</v>
      </c>
      <c r="F216" s="54" t="s">
        <v>4518</v>
      </c>
      <c r="G216" s="51" t="s">
        <v>36</v>
      </c>
      <c r="H216" s="55">
        <v>78000</v>
      </c>
      <c r="I216" s="53"/>
    </row>
    <row r="217" spans="1:9" s="56" customFormat="1" ht="16.5" x14ac:dyDescent="0.2">
      <c r="A217" s="49">
        <f>_xlfn.AGGREGATE(3,5,$B$8:B217)</f>
        <v>210</v>
      </c>
      <c r="B217" s="50" t="s">
        <v>470</v>
      </c>
      <c r="C217" s="51" t="s">
        <v>641</v>
      </c>
      <c r="D217" s="52" t="s">
        <v>640</v>
      </c>
      <c r="E217" s="53" t="s">
        <v>642</v>
      </c>
      <c r="F217" s="54" t="s">
        <v>4518</v>
      </c>
      <c r="G217" s="51" t="s">
        <v>36</v>
      </c>
      <c r="H217" s="55">
        <v>78000</v>
      </c>
      <c r="I217" s="53"/>
    </row>
    <row r="218" spans="1:9" s="56" customFormat="1" ht="16.5" x14ac:dyDescent="0.2">
      <c r="A218" s="49">
        <f>_xlfn.AGGREGATE(3,5,$B$8:B218)</f>
        <v>211</v>
      </c>
      <c r="B218" s="50" t="s">
        <v>470</v>
      </c>
      <c r="C218" s="51" t="s">
        <v>645</v>
      </c>
      <c r="D218" s="52" t="s">
        <v>644</v>
      </c>
      <c r="E218" s="53" t="s">
        <v>643</v>
      </c>
      <c r="F218" s="54" t="s">
        <v>4518</v>
      </c>
      <c r="G218" s="51" t="s">
        <v>36</v>
      </c>
      <c r="H218" s="55">
        <v>78000</v>
      </c>
      <c r="I218" s="53"/>
    </row>
    <row r="219" spans="1:9" s="56" customFormat="1" ht="16.5" x14ac:dyDescent="0.2">
      <c r="A219" s="49">
        <f>_xlfn.AGGREGATE(3,5,$B$8:B219)</f>
        <v>212</v>
      </c>
      <c r="B219" s="50" t="s">
        <v>470</v>
      </c>
      <c r="C219" s="51" t="s">
        <v>648</v>
      </c>
      <c r="D219" s="52" t="s">
        <v>647</v>
      </c>
      <c r="E219" s="53" t="s">
        <v>646</v>
      </c>
      <c r="F219" s="54" t="s">
        <v>4518</v>
      </c>
      <c r="G219" s="51" t="s">
        <v>36</v>
      </c>
      <c r="H219" s="55">
        <v>78000</v>
      </c>
      <c r="I219" s="53"/>
    </row>
    <row r="220" spans="1:9" s="56" customFormat="1" ht="16.5" x14ac:dyDescent="0.2">
      <c r="A220" s="49">
        <f>_xlfn.AGGREGATE(3,5,$B$8:B220)</f>
        <v>213</v>
      </c>
      <c r="B220" s="50" t="s">
        <v>470</v>
      </c>
      <c r="C220" s="51" t="s">
        <v>651</v>
      </c>
      <c r="D220" s="52" t="s">
        <v>650</v>
      </c>
      <c r="E220" s="53" t="s">
        <v>649</v>
      </c>
      <c r="F220" s="54" t="s">
        <v>4518</v>
      </c>
      <c r="G220" s="51" t="s">
        <v>36</v>
      </c>
      <c r="H220" s="55">
        <v>78000</v>
      </c>
      <c r="I220" s="53"/>
    </row>
    <row r="221" spans="1:9" s="56" customFormat="1" ht="16.5" x14ac:dyDescent="0.2">
      <c r="A221" s="49">
        <f>_xlfn.AGGREGATE(3,5,$B$8:B221)</f>
        <v>214</v>
      </c>
      <c r="B221" s="50" t="s">
        <v>470</v>
      </c>
      <c r="C221" s="51" t="s">
        <v>654</v>
      </c>
      <c r="D221" s="52" t="s">
        <v>653</v>
      </c>
      <c r="E221" s="53" t="s">
        <v>652</v>
      </c>
      <c r="F221" s="54" t="s">
        <v>4518</v>
      </c>
      <c r="G221" s="51" t="s">
        <v>36</v>
      </c>
      <c r="H221" s="55">
        <v>78000</v>
      </c>
      <c r="I221" s="53"/>
    </row>
    <row r="222" spans="1:9" s="56" customFormat="1" ht="16.5" x14ac:dyDescent="0.2">
      <c r="A222" s="49">
        <f>_xlfn.AGGREGATE(3,5,$B$8:B222)</f>
        <v>215</v>
      </c>
      <c r="B222" s="50" t="s">
        <v>470</v>
      </c>
      <c r="C222" s="51" t="s">
        <v>657</v>
      </c>
      <c r="D222" s="52" t="s">
        <v>656</v>
      </c>
      <c r="E222" s="53" t="s">
        <v>655</v>
      </c>
      <c r="F222" s="54" t="s">
        <v>4518</v>
      </c>
      <c r="G222" s="51" t="s">
        <v>36</v>
      </c>
      <c r="H222" s="55">
        <v>77000</v>
      </c>
      <c r="I222" s="53" t="s">
        <v>658</v>
      </c>
    </row>
    <row r="223" spans="1:9" s="56" customFormat="1" ht="16.5" x14ac:dyDescent="0.2">
      <c r="A223" s="49">
        <f>_xlfn.AGGREGATE(3,5,$B$8:B223)</f>
        <v>216</v>
      </c>
      <c r="B223" s="50" t="s">
        <v>470</v>
      </c>
      <c r="C223" s="51" t="s">
        <v>661</v>
      </c>
      <c r="D223" s="52" t="s">
        <v>660</v>
      </c>
      <c r="E223" s="53" t="s">
        <v>659</v>
      </c>
      <c r="F223" s="54" t="s">
        <v>4518</v>
      </c>
      <c r="G223" s="51" t="s">
        <v>36</v>
      </c>
      <c r="H223" s="55">
        <v>77000</v>
      </c>
      <c r="I223" s="53" t="s">
        <v>658</v>
      </c>
    </row>
    <row r="224" spans="1:9" s="56" customFormat="1" ht="16.5" x14ac:dyDescent="0.2">
      <c r="A224" s="49">
        <f>_xlfn.AGGREGATE(3,5,$B$8:B224)</f>
        <v>217</v>
      </c>
      <c r="B224" s="50" t="s">
        <v>470</v>
      </c>
      <c r="C224" s="51" t="s">
        <v>664</v>
      </c>
      <c r="D224" s="52" t="s">
        <v>663</v>
      </c>
      <c r="E224" s="53" t="s">
        <v>662</v>
      </c>
      <c r="F224" s="54" t="s">
        <v>4518</v>
      </c>
      <c r="G224" s="51" t="s">
        <v>36</v>
      </c>
      <c r="H224" s="55">
        <v>77000</v>
      </c>
      <c r="I224" s="53" t="s">
        <v>658</v>
      </c>
    </row>
    <row r="225" spans="1:9" s="56" customFormat="1" ht="16.5" x14ac:dyDescent="0.2">
      <c r="A225" s="49">
        <f>_xlfn.AGGREGATE(3,5,$B$8:B225)</f>
        <v>218</v>
      </c>
      <c r="B225" s="50" t="s">
        <v>470</v>
      </c>
      <c r="C225" s="51" t="s">
        <v>667</v>
      </c>
      <c r="D225" s="52" t="s">
        <v>666</v>
      </c>
      <c r="E225" s="53" t="s">
        <v>665</v>
      </c>
      <c r="F225" s="54" t="s">
        <v>4518</v>
      </c>
      <c r="G225" s="51" t="s">
        <v>36</v>
      </c>
      <c r="H225" s="55">
        <v>77000</v>
      </c>
      <c r="I225" s="53" t="s">
        <v>658</v>
      </c>
    </row>
    <row r="226" spans="1:9" s="56" customFormat="1" ht="16.5" x14ac:dyDescent="0.2">
      <c r="A226" s="49">
        <f>_xlfn.AGGREGATE(3,5,$B$8:B226)</f>
        <v>219</v>
      </c>
      <c r="B226" s="50" t="s">
        <v>470</v>
      </c>
      <c r="C226" s="51" t="s">
        <v>669</v>
      </c>
      <c r="D226" s="52" t="s">
        <v>668</v>
      </c>
      <c r="E226" s="53" t="s">
        <v>670</v>
      </c>
      <c r="F226" s="54" t="s">
        <v>4518</v>
      </c>
      <c r="G226" s="51" t="s">
        <v>36</v>
      </c>
      <c r="H226" s="55">
        <v>77000</v>
      </c>
      <c r="I226" s="53" t="s">
        <v>658</v>
      </c>
    </row>
    <row r="227" spans="1:9" s="56" customFormat="1" ht="16.5" x14ac:dyDescent="0.2">
      <c r="A227" s="49">
        <f>_xlfn.AGGREGATE(3,5,$B$8:B227)</f>
        <v>220</v>
      </c>
      <c r="B227" s="50" t="s">
        <v>470</v>
      </c>
      <c r="C227" s="51" t="s">
        <v>672</v>
      </c>
      <c r="D227" s="52" t="s">
        <v>671</v>
      </c>
      <c r="E227" s="53" t="s">
        <v>673</v>
      </c>
      <c r="F227" s="54" t="s">
        <v>4518</v>
      </c>
      <c r="G227" s="51" t="s">
        <v>36</v>
      </c>
      <c r="H227" s="55">
        <v>77000</v>
      </c>
      <c r="I227" s="53" t="s">
        <v>658</v>
      </c>
    </row>
    <row r="228" spans="1:9" s="56" customFormat="1" ht="16.5" x14ac:dyDescent="0.2">
      <c r="A228" s="49">
        <f>_xlfn.AGGREGATE(3,5,$B$8:B228)</f>
        <v>221</v>
      </c>
      <c r="B228" s="50" t="s">
        <v>470</v>
      </c>
      <c r="C228" s="51" t="s">
        <v>675</v>
      </c>
      <c r="D228" s="52" t="s">
        <v>674</v>
      </c>
      <c r="E228" s="53" t="s">
        <v>676</v>
      </c>
      <c r="F228" s="54" t="s">
        <v>4518</v>
      </c>
      <c r="G228" s="51" t="s">
        <v>36</v>
      </c>
      <c r="H228" s="55">
        <v>77000</v>
      </c>
      <c r="I228" s="53" t="s">
        <v>658</v>
      </c>
    </row>
    <row r="229" spans="1:9" s="56" customFormat="1" ht="16.5" x14ac:dyDescent="0.2">
      <c r="A229" s="49">
        <f>_xlfn.AGGREGATE(3,5,$B$8:B229)</f>
        <v>222</v>
      </c>
      <c r="B229" s="50" t="s">
        <v>470</v>
      </c>
      <c r="C229" s="51" t="s">
        <v>679</v>
      </c>
      <c r="D229" s="52" t="s">
        <v>678</v>
      </c>
      <c r="E229" s="53" t="s">
        <v>677</v>
      </c>
      <c r="F229" s="54" t="s">
        <v>4518</v>
      </c>
      <c r="G229" s="51" t="s">
        <v>36</v>
      </c>
      <c r="H229" s="55">
        <v>77000</v>
      </c>
      <c r="I229" s="53" t="s">
        <v>658</v>
      </c>
    </row>
    <row r="230" spans="1:9" s="56" customFormat="1" ht="16.5" x14ac:dyDescent="0.2">
      <c r="A230" s="49">
        <f>_xlfn.AGGREGATE(3,5,$B$8:B230)</f>
        <v>223</v>
      </c>
      <c r="B230" s="50" t="s">
        <v>470</v>
      </c>
      <c r="C230" s="51" t="s">
        <v>682</v>
      </c>
      <c r="D230" s="52" t="s">
        <v>681</v>
      </c>
      <c r="E230" s="53" t="s">
        <v>680</v>
      </c>
      <c r="F230" s="54" t="s">
        <v>4518</v>
      </c>
      <c r="G230" s="51" t="s">
        <v>36</v>
      </c>
      <c r="H230" s="55">
        <v>77000</v>
      </c>
      <c r="I230" s="53" t="s">
        <v>658</v>
      </c>
    </row>
    <row r="231" spans="1:9" s="56" customFormat="1" ht="33" x14ac:dyDescent="0.2">
      <c r="A231" s="49">
        <f>_xlfn.AGGREGATE(3,5,$B$8:B231)</f>
        <v>224</v>
      </c>
      <c r="B231" s="50" t="s">
        <v>470</v>
      </c>
      <c r="C231" s="51" t="s">
        <v>685</v>
      </c>
      <c r="D231" s="52" t="s">
        <v>684</v>
      </c>
      <c r="E231" s="53" t="s">
        <v>683</v>
      </c>
      <c r="F231" s="54" t="s">
        <v>4518</v>
      </c>
      <c r="G231" s="51" t="s">
        <v>36</v>
      </c>
      <c r="H231" s="55">
        <v>77000</v>
      </c>
      <c r="I231" s="53" t="s">
        <v>658</v>
      </c>
    </row>
    <row r="232" spans="1:9" s="56" customFormat="1" ht="33" x14ac:dyDescent="0.2">
      <c r="A232" s="49">
        <f>_xlfn.AGGREGATE(3,5,$B$8:B232)</f>
        <v>225</v>
      </c>
      <c r="B232" s="50" t="s">
        <v>470</v>
      </c>
      <c r="C232" s="51" t="s">
        <v>687</v>
      </c>
      <c r="D232" s="52" t="s">
        <v>686</v>
      </c>
      <c r="E232" s="53" t="s">
        <v>688</v>
      </c>
      <c r="F232" s="54" t="s">
        <v>4518</v>
      </c>
      <c r="G232" s="51" t="s">
        <v>36</v>
      </c>
      <c r="H232" s="55">
        <v>77000</v>
      </c>
      <c r="I232" s="53" t="s">
        <v>658</v>
      </c>
    </row>
    <row r="233" spans="1:9" s="56" customFormat="1" ht="33" x14ac:dyDescent="0.2">
      <c r="A233" s="49">
        <f>_xlfn.AGGREGATE(3,5,$B$8:B233)</f>
        <v>226</v>
      </c>
      <c r="B233" s="50" t="s">
        <v>470</v>
      </c>
      <c r="C233" s="51" t="s">
        <v>691</v>
      </c>
      <c r="D233" s="52" t="s">
        <v>690</v>
      </c>
      <c r="E233" s="53" t="s">
        <v>689</v>
      </c>
      <c r="F233" s="54" t="s">
        <v>4518</v>
      </c>
      <c r="G233" s="51" t="s">
        <v>36</v>
      </c>
      <c r="H233" s="55">
        <v>77000</v>
      </c>
      <c r="I233" s="53" t="s">
        <v>658</v>
      </c>
    </row>
    <row r="234" spans="1:9" s="56" customFormat="1" ht="33" x14ac:dyDescent="0.2">
      <c r="A234" s="49">
        <f>_xlfn.AGGREGATE(3,5,$B$8:B234)</f>
        <v>227</v>
      </c>
      <c r="B234" s="50" t="s">
        <v>470</v>
      </c>
      <c r="C234" s="51" t="s">
        <v>694</v>
      </c>
      <c r="D234" s="52" t="s">
        <v>693</v>
      </c>
      <c r="E234" s="53" t="s">
        <v>692</v>
      </c>
      <c r="F234" s="54" t="s">
        <v>4518</v>
      </c>
      <c r="G234" s="51" t="s">
        <v>36</v>
      </c>
      <c r="H234" s="55">
        <v>77000</v>
      </c>
      <c r="I234" s="53" t="s">
        <v>658</v>
      </c>
    </row>
    <row r="235" spans="1:9" s="56" customFormat="1" ht="16.5" x14ac:dyDescent="0.2">
      <c r="A235" s="49">
        <f>_xlfn.AGGREGATE(3,5,$B$8:B235)</f>
        <v>228</v>
      </c>
      <c r="B235" s="50" t="s">
        <v>470</v>
      </c>
      <c r="C235" s="51" t="s">
        <v>697</v>
      </c>
      <c r="D235" s="52" t="s">
        <v>696</v>
      </c>
      <c r="E235" s="53" t="s">
        <v>695</v>
      </c>
      <c r="F235" s="54" t="s">
        <v>4518</v>
      </c>
      <c r="G235" s="51" t="s">
        <v>36</v>
      </c>
      <c r="H235" s="55">
        <v>77000</v>
      </c>
      <c r="I235" s="53" t="s">
        <v>658</v>
      </c>
    </row>
    <row r="236" spans="1:9" s="56" customFormat="1" ht="16.5" x14ac:dyDescent="0.2">
      <c r="A236" s="49">
        <f>_xlfn.AGGREGATE(3,5,$B$8:B236)</f>
        <v>229</v>
      </c>
      <c r="B236" s="50" t="s">
        <v>470</v>
      </c>
      <c r="C236" s="51" t="s">
        <v>700</v>
      </c>
      <c r="D236" s="52" t="s">
        <v>699</v>
      </c>
      <c r="E236" s="53" t="s">
        <v>698</v>
      </c>
      <c r="F236" s="54" t="s">
        <v>4518</v>
      </c>
      <c r="G236" s="51" t="s">
        <v>36</v>
      </c>
      <c r="H236" s="55">
        <v>77000</v>
      </c>
      <c r="I236" s="53" t="s">
        <v>658</v>
      </c>
    </row>
    <row r="237" spans="1:9" s="56" customFormat="1" ht="33" x14ac:dyDescent="0.2">
      <c r="A237" s="49">
        <f>_xlfn.AGGREGATE(3,5,$B$8:B237)</f>
        <v>230</v>
      </c>
      <c r="B237" s="50" t="s">
        <v>470</v>
      </c>
      <c r="C237" s="51" t="s">
        <v>703</v>
      </c>
      <c r="D237" s="52" t="s">
        <v>702</v>
      </c>
      <c r="E237" s="53" t="s">
        <v>701</v>
      </c>
      <c r="F237" s="54" t="s">
        <v>4518</v>
      </c>
      <c r="G237" s="51" t="s">
        <v>36</v>
      </c>
      <c r="H237" s="55">
        <v>77000</v>
      </c>
      <c r="I237" s="53" t="s">
        <v>658</v>
      </c>
    </row>
    <row r="238" spans="1:9" s="56" customFormat="1" ht="16.5" x14ac:dyDescent="0.2">
      <c r="A238" s="49">
        <f>_xlfn.AGGREGATE(3,5,$B$8:B238)</f>
        <v>231</v>
      </c>
      <c r="B238" s="50" t="s">
        <v>470</v>
      </c>
      <c r="C238" s="51" t="s">
        <v>706</v>
      </c>
      <c r="D238" s="52" t="s">
        <v>705</v>
      </c>
      <c r="E238" s="53" t="s">
        <v>704</v>
      </c>
      <c r="F238" s="54" t="s">
        <v>4518</v>
      </c>
      <c r="G238" s="51" t="s">
        <v>36</v>
      </c>
      <c r="H238" s="55">
        <v>77000</v>
      </c>
      <c r="I238" s="53" t="s">
        <v>658</v>
      </c>
    </row>
    <row r="239" spans="1:9" s="56" customFormat="1" ht="16.5" x14ac:dyDescent="0.2">
      <c r="A239" s="49">
        <f>_xlfn.AGGREGATE(3,5,$B$8:B239)</f>
        <v>232</v>
      </c>
      <c r="B239" s="50" t="s">
        <v>470</v>
      </c>
      <c r="C239" s="51" t="s">
        <v>708</v>
      </c>
      <c r="D239" s="52" t="s">
        <v>707</v>
      </c>
      <c r="E239" s="53" t="s">
        <v>709</v>
      </c>
      <c r="F239" s="54" t="s">
        <v>4518</v>
      </c>
      <c r="G239" s="51" t="s">
        <v>36</v>
      </c>
      <c r="H239" s="55">
        <v>77000</v>
      </c>
      <c r="I239" s="53" t="s">
        <v>658</v>
      </c>
    </row>
    <row r="240" spans="1:9" s="56" customFormat="1" ht="16.5" x14ac:dyDescent="0.2">
      <c r="A240" s="49">
        <f>_xlfn.AGGREGATE(3,5,$B$8:B240)</f>
        <v>233</v>
      </c>
      <c r="B240" s="50" t="s">
        <v>470</v>
      </c>
      <c r="C240" s="51" t="s">
        <v>712</v>
      </c>
      <c r="D240" s="52" t="s">
        <v>711</v>
      </c>
      <c r="E240" s="53" t="s">
        <v>710</v>
      </c>
      <c r="F240" s="54" t="s">
        <v>4518</v>
      </c>
      <c r="G240" s="51" t="s">
        <v>36</v>
      </c>
      <c r="H240" s="55">
        <v>77000</v>
      </c>
      <c r="I240" s="53" t="s">
        <v>658</v>
      </c>
    </row>
    <row r="241" spans="1:9" s="56" customFormat="1" ht="16.5" x14ac:dyDescent="0.2">
      <c r="A241" s="49">
        <f>_xlfn.AGGREGATE(3,5,$B$8:B241)</f>
        <v>234</v>
      </c>
      <c r="B241" s="50" t="s">
        <v>470</v>
      </c>
      <c r="C241" s="51" t="s">
        <v>714</v>
      </c>
      <c r="D241" s="52" t="s">
        <v>713</v>
      </c>
      <c r="E241" s="53" t="s">
        <v>715</v>
      </c>
      <c r="F241" s="54" t="s">
        <v>4518</v>
      </c>
      <c r="G241" s="51" t="s">
        <v>36</v>
      </c>
      <c r="H241" s="55">
        <v>77000</v>
      </c>
      <c r="I241" s="53" t="s">
        <v>658</v>
      </c>
    </row>
    <row r="242" spans="1:9" s="56" customFormat="1" ht="16.5" x14ac:dyDescent="0.2">
      <c r="A242" s="49">
        <f>_xlfn.AGGREGATE(3,5,$B$8:B242)</f>
        <v>235</v>
      </c>
      <c r="B242" s="50" t="s">
        <v>470</v>
      </c>
      <c r="C242" s="51" t="s">
        <v>718</v>
      </c>
      <c r="D242" s="52" t="s">
        <v>717</v>
      </c>
      <c r="E242" s="53" t="s">
        <v>716</v>
      </c>
      <c r="F242" s="54" t="s">
        <v>4518</v>
      </c>
      <c r="G242" s="51" t="s">
        <v>36</v>
      </c>
      <c r="H242" s="55">
        <v>77000</v>
      </c>
      <c r="I242" s="53" t="s">
        <v>658</v>
      </c>
    </row>
    <row r="243" spans="1:9" s="56" customFormat="1" ht="16.5" x14ac:dyDescent="0.2">
      <c r="A243" s="49">
        <f>_xlfn.AGGREGATE(3,5,$B$8:B243)</f>
        <v>236</v>
      </c>
      <c r="B243" s="50" t="s">
        <v>470</v>
      </c>
      <c r="C243" s="51" t="s">
        <v>721</v>
      </c>
      <c r="D243" s="52" t="s">
        <v>720</v>
      </c>
      <c r="E243" s="53" t="s">
        <v>719</v>
      </c>
      <c r="F243" s="54" t="s">
        <v>4518</v>
      </c>
      <c r="G243" s="51" t="s">
        <v>36</v>
      </c>
      <c r="H243" s="55">
        <v>77000</v>
      </c>
      <c r="I243" s="53" t="s">
        <v>658</v>
      </c>
    </row>
    <row r="244" spans="1:9" s="56" customFormat="1" ht="33" x14ac:dyDescent="0.2">
      <c r="A244" s="49">
        <f>_xlfn.AGGREGATE(3,5,$B$8:B244)</f>
        <v>237</v>
      </c>
      <c r="B244" s="50" t="s">
        <v>470</v>
      </c>
      <c r="C244" s="51" t="s">
        <v>724</v>
      </c>
      <c r="D244" s="52" t="s">
        <v>723</v>
      </c>
      <c r="E244" s="53" t="s">
        <v>722</v>
      </c>
      <c r="F244" s="54" t="s">
        <v>4518</v>
      </c>
      <c r="G244" s="51" t="s">
        <v>36</v>
      </c>
      <c r="H244" s="55">
        <v>77000</v>
      </c>
      <c r="I244" s="53" t="s">
        <v>658</v>
      </c>
    </row>
    <row r="245" spans="1:9" s="56" customFormat="1" ht="33" x14ac:dyDescent="0.2">
      <c r="A245" s="49">
        <f>_xlfn.AGGREGATE(3,5,$B$8:B245)</f>
        <v>238</v>
      </c>
      <c r="B245" s="50" t="s">
        <v>470</v>
      </c>
      <c r="C245" s="51" t="s">
        <v>727</v>
      </c>
      <c r="D245" s="52" t="s">
        <v>726</v>
      </c>
      <c r="E245" s="53" t="s">
        <v>725</v>
      </c>
      <c r="F245" s="54" t="s">
        <v>4518</v>
      </c>
      <c r="G245" s="51" t="s">
        <v>36</v>
      </c>
      <c r="H245" s="55">
        <v>77000</v>
      </c>
      <c r="I245" s="53" t="s">
        <v>658</v>
      </c>
    </row>
    <row r="246" spans="1:9" s="56" customFormat="1" ht="16.5" x14ac:dyDescent="0.2">
      <c r="A246" s="49">
        <f>_xlfn.AGGREGATE(3,5,$B$8:B246)</f>
        <v>239</v>
      </c>
      <c r="B246" s="50" t="s">
        <v>470</v>
      </c>
      <c r="C246" s="51" t="s">
        <v>729</v>
      </c>
      <c r="D246" s="52" t="s">
        <v>728</v>
      </c>
      <c r="E246" s="53" t="s">
        <v>698</v>
      </c>
      <c r="F246" s="54" t="s">
        <v>4518</v>
      </c>
      <c r="G246" s="51" t="s">
        <v>36</v>
      </c>
      <c r="H246" s="55">
        <v>77000</v>
      </c>
      <c r="I246" s="53" t="s">
        <v>658</v>
      </c>
    </row>
    <row r="247" spans="1:9" s="56" customFormat="1" ht="16.5" x14ac:dyDescent="0.2">
      <c r="A247" s="49">
        <f>_xlfn.AGGREGATE(3,5,$B$8:B247)</f>
        <v>240</v>
      </c>
      <c r="B247" s="50" t="s">
        <v>470</v>
      </c>
      <c r="C247" s="51" t="s">
        <v>732</v>
      </c>
      <c r="D247" s="52" t="s">
        <v>731</v>
      </c>
      <c r="E247" s="53" t="s">
        <v>730</v>
      </c>
      <c r="F247" s="54" t="s">
        <v>4518</v>
      </c>
      <c r="G247" s="51" t="s">
        <v>36</v>
      </c>
      <c r="H247" s="55">
        <v>76000</v>
      </c>
      <c r="I247" s="53"/>
    </row>
    <row r="248" spans="1:9" s="56" customFormat="1" ht="16.5" x14ac:dyDescent="0.2">
      <c r="A248" s="49">
        <f>_xlfn.AGGREGATE(3,5,$B$8:B248)</f>
        <v>241</v>
      </c>
      <c r="B248" s="50" t="s">
        <v>470</v>
      </c>
      <c r="C248" s="51" t="s">
        <v>735</v>
      </c>
      <c r="D248" s="52" t="s">
        <v>734</v>
      </c>
      <c r="E248" s="53" t="s">
        <v>733</v>
      </c>
      <c r="F248" s="54" t="s">
        <v>4518</v>
      </c>
      <c r="G248" s="51" t="s">
        <v>36</v>
      </c>
      <c r="H248" s="55">
        <v>76000</v>
      </c>
      <c r="I248" s="53"/>
    </row>
    <row r="249" spans="1:9" s="56" customFormat="1" ht="16.5" x14ac:dyDescent="0.2">
      <c r="A249" s="49">
        <f>_xlfn.AGGREGATE(3,5,$B$8:B249)</f>
        <v>242</v>
      </c>
      <c r="B249" s="50" t="s">
        <v>470</v>
      </c>
      <c r="C249" s="51" t="s">
        <v>738</v>
      </c>
      <c r="D249" s="52" t="s">
        <v>737</v>
      </c>
      <c r="E249" s="53" t="s">
        <v>736</v>
      </c>
      <c r="F249" s="54" t="s">
        <v>4518</v>
      </c>
      <c r="G249" s="51" t="s">
        <v>36</v>
      </c>
      <c r="H249" s="55">
        <v>76000</v>
      </c>
      <c r="I249" s="53"/>
    </row>
    <row r="250" spans="1:9" s="56" customFormat="1" ht="33" x14ac:dyDescent="0.2">
      <c r="A250" s="49">
        <f>_xlfn.AGGREGATE(3,5,$B$8:B250)</f>
        <v>243</v>
      </c>
      <c r="B250" s="50" t="s">
        <v>470</v>
      </c>
      <c r="C250" s="51" t="s">
        <v>741</v>
      </c>
      <c r="D250" s="52" t="s">
        <v>740</v>
      </c>
      <c r="E250" s="53" t="s">
        <v>739</v>
      </c>
      <c r="F250" s="54" t="s">
        <v>4518</v>
      </c>
      <c r="G250" s="51" t="s">
        <v>36</v>
      </c>
      <c r="H250" s="55">
        <v>76000</v>
      </c>
      <c r="I250" s="53"/>
    </row>
    <row r="251" spans="1:9" s="56" customFormat="1" ht="33" x14ac:dyDescent="0.2">
      <c r="A251" s="49">
        <f>_xlfn.AGGREGATE(3,5,$B$8:B251)</f>
        <v>244</v>
      </c>
      <c r="B251" s="50" t="s">
        <v>470</v>
      </c>
      <c r="C251" s="51" t="s">
        <v>744</v>
      </c>
      <c r="D251" s="52" t="s">
        <v>743</v>
      </c>
      <c r="E251" s="53" t="s">
        <v>742</v>
      </c>
      <c r="F251" s="54" t="s">
        <v>4518</v>
      </c>
      <c r="G251" s="51" t="s">
        <v>36</v>
      </c>
      <c r="H251" s="55">
        <v>76000</v>
      </c>
      <c r="I251" s="53"/>
    </row>
    <row r="252" spans="1:9" s="56" customFormat="1" ht="33" x14ac:dyDescent="0.2">
      <c r="A252" s="49">
        <f>_xlfn.AGGREGATE(3,5,$B$8:B252)</f>
        <v>245</v>
      </c>
      <c r="B252" s="50" t="s">
        <v>470</v>
      </c>
      <c r="C252" s="51" t="s">
        <v>747</v>
      </c>
      <c r="D252" s="52" t="s">
        <v>746</v>
      </c>
      <c r="E252" s="53" t="s">
        <v>745</v>
      </c>
      <c r="F252" s="54" t="s">
        <v>4518</v>
      </c>
      <c r="G252" s="51" t="s">
        <v>36</v>
      </c>
      <c r="H252" s="55">
        <v>76000</v>
      </c>
      <c r="I252" s="53"/>
    </row>
    <row r="253" spans="1:9" s="56" customFormat="1" ht="33" x14ac:dyDescent="0.2">
      <c r="A253" s="49">
        <f>_xlfn.AGGREGATE(3,5,$B$8:B253)</f>
        <v>246</v>
      </c>
      <c r="B253" s="50" t="s">
        <v>470</v>
      </c>
      <c r="C253" s="51" t="s">
        <v>750</v>
      </c>
      <c r="D253" s="52" t="s">
        <v>749</v>
      </c>
      <c r="E253" s="53" t="s">
        <v>748</v>
      </c>
      <c r="F253" s="54" t="s">
        <v>4518</v>
      </c>
      <c r="G253" s="51" t="s">
        <v>36</v>
      </c>
      <c r="H253" s="55">
        <v>76000</v>
      </c>
      <c r="I253" s="53"/>
    </row>
    <row r="254" spans="1:9" s="56" customFormat="1" ht="33" x14ac:dyDescent="0.2">
      <c r="A254" s="49">
        <f>_xlfn.AGGREGATE(3,5,$B$8:B254)</f>
        <v>247</v>
      </c>
      <c r="B254" s="50" t="s">
        <v>470</v>
      </c>
      <c r="C254" s="51" t="s">
        <v>753</v>
      </c>
      <c r="D254" s="52" t="s">
        <v>752</v>
      </c>
      <c r="E254" s="53" t="s">
        <v>751</v>
      </c>
      <c r="F254" s="54" t="s">
        <v>4518</v>
      </c>
      <c r="G254" s="51" t="s">
        <v>36</v>
      </c>
      <c r="H254" s="55">
        <v>76000</v>
      </c>
      <c r="I254" s="53"/>
    </row>
    <row r="255" spans="1:9" s="56" customFormat="1" ht="33" x14ac:dyDescent="0.2">
      <c r="A255" s="49">
        <f>_xlfn.AGGREGATE(3,5,$B$8:B255)</f>
        <v>248</v>
      </c>
      <c r="B255" s="50" t="s">
        <v>470</v>
      </c>
      <c r="C255" s="51" t="s">
        <v>756</v>
      </c>
      <c r="D255" s="52" t="s">
        <v>755</v>
      </c>
      <c r="E255" s="53" t="s">
        <v>754</v>
      </c>
      <c r="F255" s="54" t="s">
        <v>4518</v>
      </c>
      <c r="G255" s="51" t="s">
        <v>36</v>
      </c>
      <c r="H255" s="55">
        <v>76000</v>
      </c>
      <c r="I255" s="53"/>
    </row>
    <row r="256" spans="1:9" s="56" customFormat="1" ht="16.5" x14ac:dyDescent="0.2">
      <c r="A256" s="49">
        <f>_xlfn.AGGREGATE(3,5,$B$8:B256)</f>
        <v>249</v>
      </c>
      <c r="B256" s="50" t="s">
        <v>470</v>
      </c>
      <c r="C256" s="51" t="s">
        <v>758</v>
      </c>
      <c r="D256" s="52" t="s">
        <v>757</v>
      </c>
      <c r="E256" s="53" t="s">
        <v>759</v>
      </c>
      <c r="F256" s="54" t="s">
        <v>4518</v>
      </c>
      <c r="G256" s="51" t="s">
        <v>36</v>
      </c>
      <c r="H256" s="55">
        <v>76000</v>
      </c>
      <c r="I256" s="53"/>
    </row>
    <row r="257" spans="1:9" s="56" customFormat="1" ht="33" x14ac:dyDescent="0.2">
      <c r="A257" s="49">
        <f>_xlfn.AGGREGATE(3,5,$B$8:B257)</f>
        <v>250</v>
      </c>
      <c r="B257" s="50" t="s">
        <v>470</v>
      </c>
      <c r="C257" s="51" t="s">
        <v>762</v>
      </c>
      <c r="D257" s="52" t="s">
        <v>761</v>
      </c>
      <c r="E257" s="53" t="s">
        <v>760</v>
      </c>
      <c r="F257" s="54" t="s">
        <v>4518</v>
      </c>
      <c r="G257" s="51" t="s">
        <v>36</v>
      </c>
      <c r="H257" s="55">
        <v>76000</v>
      </c>
      <c r="I257" s="53"/>
    </row>
    <row r="258" spans="1:9" s="56" customFormat="1" ht="33" x14ac:dyDescent="0.2">
      <c r="A258" s="49">
        <f>_xlfn.AGGREGATE(3,5,$B$8:B258)</f>
        <v>251</v>
      </c>
      <c r="B258" s="50" t="s">
        <v>470</v>
      </c>
      <c r="C258" s="51" t="s">
        <v>765</v>
      </c>
      <c r="D258" s="52" t="s">
        <v>764</v>
      </c>
      <c r="E258" s="53" t="s">
        <v>763</v>
      </c>
      <c r="F258" s="54" t="s">
        <v>4518</v>
      </c>
      <c r="G258" s="51" t="s">
        <v>36</v>
      </c>
      <c r="H258" s="55">
        <v>76000</v>
      </c>
      <c r="I258" s="53"/>
    </row>
    <row r="259" spans="1:9" s="56" customFormat="1" ht="33" x14ac:dyDescent="0.2">
      <c r="A259" s="49">
        <f>_xlfn.AGGREGATE(3,5,$B$8:B259)</f>
        <v>252</v>
      </c>
      <c r="B259" s="50" t="s">
        <v>470</v>
      </c>
      <c r="C259" s="51" t="s">
        <v>768</v>
      </c>
      <c r="D259" s="52" t="s">
        <v>767</v>
      </c>
      <c r="E259" s="53" t="s">
        <v>766</v>
      </c>
      <c r="F259" s="54" t="s">
        <v>4518</v>
      </c>
      <c r="G259" s="51" t="s">
        <v>36</v>
      </c>
      <c r="H259" s="55">
        <v>76000</v>
      </c>
      <c r="I259" s="53"/>
    </row>
    <row r="260" spans="1:9" s="56" customFormat="1" ht="33" x14ac:dyDescent="0.2">
      <c r="A260" s="49">
        <f>_xlfn.AGGREGATE(3,5,$B$8:B260)</f>
        <v>253</v>
      </c>
      <c r="B260" s="50" t="s">
        <v>470</v>
      </c>
      <c r="C260" s="51" t="s">
        <v>771</v>
      </c>
      <c r="D260" s="52" t="s">
        <v>770</v>
      </c>
      <c r="E260" s="53" t="s">
        <v>769</v>
      </c>
      <c r="F260" s="54" t="s">
        <v>4518</v>
      </c>
      <c r="G260" s="51" t="s">
        <v>36</v>
      </c>
      <c r="H260" s="55">
        <v>76000</v>
      </c>
      <c r="I260" s="53"/>
    </row>
    <row r="261" spans="1:9" s="56" customFormat="1" ht="16.5" x14ac:dyDescent="0.2">
      <c r="A261" s="49">
        <f>_xlfn.AGGREGATE(3,5,$B$8:B261)</f>
        <v>254</v>
      </c>
      <c r="B261" s="50" t="s">
        <v>470</v>
      </c>
      <c r="C261" s="51" t="s">
        <v>774</v>
      </c>
      <c r="D261" s="52" t="s">
        <v>773</v>
      </c>
      <c r="E261" s="53" t="s">
        <v>772</v>
      </c>
      <c r="F261" s="54" t="s">
        <v>4518</v>
      </c>
      <c r="G261" s="51" t="s">
        <v>36</v>
      </c>
      <c r="H261" s="55">
        <v>76000</v>
      </c>
      <c r="I261" s="53"/>
    </row>
    <row r="262" spans="1:9" s="56" customFormat="1" ht="16.5" x14ac:dyDescent="0.2">
      <c r="A262" s="49">
        <f>_xlfn.AGGREGATE(3,5,$B$8:B262)</f>
        <v>255</v>
      </c>
      <c r="B262" s="50" t="s">
        <v>470</v>
      </c>
      <c r="C262" s="51" t="s">
        <v>777</v>
      </c>
      <c r="D262" s="52" t="s">
        <v>776</v>
      </c>
      <c r="E262" s="53" t="s">
        <v>775</v>
      </c>
      <c r="F262" s="54" t="s">
        <v>4518</v>
      </c>
      <c r="G262" s="51" t="s">
        <v>36</v>
      </c>
      <c r="H262" s="55">
        <v>76000</v>
      </c>
      <c r="I262" s="53"/>
    </row>
    <row r="263" spans="1:9" s="56" customFormat="1" ht="33" x14ac:dyDescent="0.2">
      <c r="A263" s="49">
        <f>_xlfn.AGGREGATE(3,5,$B$8:B263)</f>
        <v>256</v>
      </c>
      <c r="B263" s="50" t="s">
        <v>470</v>
      </c>
      <c r="C263" s="51" t="s">
        <v>779</v>
      </c>
      <c r="D263" s="52" t="s">
        <v>778</v>
      </c>
      <c r="E263" s="53" t="s">
        <v>780</v>
      </c>
      <c r="F263" s="54" t="s">
        <v>4518</v>
      </c>
      <c r="G263" s="51" t="s">
        <v>36</v>
      </c>
      <c r="H263" s="55">
        <v>76000</v>
      </c>
      <c r="I263" s="53"/>
    </row>
    <row r="264" spans="1:9" s="56" customFormat="1" ht="33" x14ac:dyDescent="0.2">
      <c r="A264" s="49">
        <f>_xlfn.AGGREGATE(3,5,$B$8:B264)</f>
        <v>257</v>
      </c>
      <c r="B264" s="50" t="s">
        <v>470</v>
      </c>
      <c r="C264" s="51" t="s">
        <v>783</v>
      </c>
      <c r="D264" s="52" t="s">
        <v>782</v>
      </c>
      <c r="E264" s="53" t="s">
        <v>781</v>
      </c>
      <c r="F264" s="54" t="s">
        <v>4518</v>
      </c>
      <c r="G264" s="51" t="s">
        <v>36</v>
      </c>
      <c r="H264" s="55">
        <v>76000</v>
      </c>
      <c r="I264" s="53"/>
    </row>
    <row r="265" spans="1:9" s="56" customFormat="1" ht="33" x14ac:dyDescent="0.2">
      <c r="A265" s="49">
        <f>_xlfn.AGGREGATE(3,5,$B$8:B265)</f>
        <v>258</v>
      </c>
      <c r="B265" s="50" t="s">
        <v>470</v>
      </c>
      <c r="C265" s="51" t="s">
        <v>786</v>
      </c>
      <c r="D265" s="52" t="s">
        <v>785</v>
      </c>
      <c r="E265" s="53" t="s">
        <v>784</v>
      </c>
      <c r="F265" s="54" t="s">
        <v>4518</v>
      </c>
      <c r="G265" s="51" t="s">
        <v>36</v>
      </c>
      <c r="H265" s="55">
        <v>76000</v>
      </c>
      <c r="I265" s="53"/>
    </row>
    <row r="266" spans="1:9" s="56" customFormat="1" ht="33" x14ac:dyDescent="0.2">
      <c r="A266" s="49">
        <f>_xlfn.AGGREGATE(3,5,$B$8:B266)</f>
        <v>259</v>
      </c>
      <c r="B266" s="50" t="s">
        <v>470</v>
      </c>
      <c r="C266" s="51" t="s">
        <v>789</v>
      </c>
      <c r="D266" s="52" t="s">
        <v>788</v>
      </c>
      <c r="E266" s="53" t="s">
        <v>787</v>
      </c>
      <c r="F266" s="54" t="s">
        <v>4518</v>
      </c>
      <c r="G266" s="51" t="s">
        <v>36</v>
      </c>
      <c r="H266" s="55">
        <v>76000</v>
      </c>
      <c r="I266" s="53"/>
    </row>
    <row r="267" spans="1:9" s="56" customFormat="1" ht="16.5" x14ac:dyDescent="0.2">
      <c r="A267" s="49">
        <f>_xlfn.AGGREGATE(3,5,$B$8:B267)</f>
        <v>260</v>
      </c>
      <c r="B267" s="50" t="s">
        <v>470</v>
      </c>
      <c r="C267" s="51" t="s">
        <v>792</v>
      </c>
      <c r="D267" s="52" t="s">
        <v>791</v>
      </c>
      <c r="E267" s="53" t="s">
        <v>790</v>
      </c>
      <c r="F267" s="54" t="s">
        <v>4518</v>
      </c>
      <c r="G267" s="51" t="s">
        <v>36</v>
      </c>
      <c r="H267" s="55">
        <v>76000</v>
      </c>
      <c r="I267" s="53"/>
    </row>
    <row r="268" spans="1:9" s="56" customFormat="1" ht="33" x14ac:dyDescent="0.2">
      <c r="A268" s="49">
        <f>_xlfn.AGGREGATE(3,5,$B$8:B268)</f>
        <v>261</v>
      </c>
      <c r="B268" s="50" t="s">
        <v>470</v>
      </c>
      <c r="C268" s="51" t="s">
        <v>795</v>
      </c>
      <c r="D268" s="52" t="s">
        <v>794</v>
      </c>
      <c r="E268" s="53" t="s">
        <v>793</v>
      </c>
      <c r="F268" s="54" t="s">
        <v>4518</v>
      </c>
      <c r="G268" s="51" t="s">
        <v>36</v>
      </c>
      <c r="H268" s="55">
        <v>76000</v>
      </c>
      <c r="I268" s="53"/>
    </row>
    <row r="269" spans="1:9" s="56" customFormat="1" ht="33" x14ac:dyDescent="0.2">
      <c r="A269" s="49">
        <f>_xlfn.AGGREGATE(3,5,$B$8:B269)</f>
        <v>262</v>
      </c>
      <c r="B269" s="50" t="s">
        <v>470</v>
      </c>
      <c r="C269" s="51" t="s">
        <v>798</v>
      </c>
      <c r="D269" s="52" t="s">
        <v>797</v>
      </c>
      <c r="E269" s="53" t="s">
        <v>796</v>
      </c>
      <c r="F269" s="54" t="s">
        <v>4518</v>
      </c>
      <c r="G269" s="51" t="s">
        <v>36</v>
      </c>
      <c r="H269" s="55">
        <v>76000</v>
      </c>
      <c r="I269" s="53"/>
    </row>
    <row r="270" spans="1:9" s="56" customFormat="1" ht="33" x14ac:dyDescent="0.2">
      <c r="A270" s="49">
        <f>_xlfn.AGGREGATE(3,5,$B$8:B270)</f>
        <v>263</v>
      </c>
      <c r="B270" s="50" t="s">
        <v>470</v>
      </c>
      <c r="C270" s="51" t="s">
        <v>801</v>
      </c>
      <c r="D270" s="52" t="s">
        <v>800</v>
      </c>
      <c r="E270" s="53" t="s">
        <v>799</v>
      </c>
      <c r="F270" s="54" t="s">
        <v>4518</v>
      </c>
      <c r="G270" s="51" t="s">
        <v>36</v>
      </c>
      <c r="H270" s="55">
        <v>76000</v>
      </c>
      <c r="I270" s="53"/>
    </row>
    <row r="271" spans="1:9" s="56" customFormat="1" ht="33" x14ac:dyDescent="0.2">
      <c r="A271" s="49">
        <f>_xlfn.AGGREGATE(3,5,$B$8:B271)</f>
        <v>264</v>
      </c>
      <c r="B271" s="50" t="s">
        <v>470</v>
      </c>
      <c r="C271" s="51" t="s">
        <v>803</v>
      </c>
      <c r="D271" s="52" t="s">
        <v>802</v>
      </c>
      <c r="E271" s="53" t="s">
        <v>804</v>
      </c>
      <c r="F271" s="54" t="s">
        <v>4518</v>
      </c>
      <c r="G271" s="51" t="s">
        <v>36</v>
      </c>
      <c r="H271" s="55">
        <v>76000</v>
      </c>
      <c r="I271" s="53"/>
    </row>
    <row r="272" spans="1:9" s="56" customFormat="1" ht="16.5" x14ac:dyDescent="0.2">
      <c r="A272" s="49">
        <f>_xlfn.AGGREGATE(3,5,$B$8:B272)</f>
        <v>265</v>
      </c>
      <c r="B272" s="50" t="s">
        <v>470</v>
      </c>
      <c r="C272" s="51" t="s">
        <v>807</v>
      </c>
      <c r="D272" s="52" t="s">
        <v>806</v>
      </c>
      <c r="E272" s="53" t="s">
        <v>805</v>
      </c>
      <c r="F272" s="54" t="s">
        <v>4518</v>
      </c>
      <c r="G272" s="51" t="s">
        <v>36</v>
      </c>
      <c r="H272" s="55">
        <v>76000</v>
      </c>
      <c r="I272" s="53"/>
    </row>
    <row r="273" spans="1:9" s="56" customFormat="1" ht="16.5" x14ac:dyDescent="0.2">
      <c r="A273" s="49">
        <f>_xlfn.AGGREGATE(3,5,$B$8:B273)</f>
        <v>266</v>
      </c>
      <c r="B273" s="50" t="s">
        <v>470</v>
      </c>
      <c r="C273" s="51" t="s">
        <v>810</v>
      </c>
      <c r="D273" s="52" t="s">
        <v>809</v>
      </c>
      <c r="E273" s="53" t="s">
        <v>808</v>
      </c>
      <c r="F273" s="54" t="s">
        <v>4518</v>
      </c>
      <c r="G273" s="51" t="s">
        <v>36</v>
      </c>
      <c r="H273" s="55">
        <v>76000</v>
      </c>
      <c r="I273" s="53"/>
    </row>
    <row r="274" spans="1:9" s="56" customFormat="1" ht="33" x14ac:dyDescent="0.2">
      <c r="A274" s="49">
        <f>_xlfn.AGGREGATE(3,5,$B$8:B274)</f>
        <v>267</v>
      </c>
      <c r="B274" s="50" t="s">
        <v>470</v>
      </c>
      <c r="C274" s="51" t="s">
        <v>812</v>
      </c>
      <c r="D274" s="52" t="s">
        <v>811</v>
      </c>
      <c r="E274" s="53" t="s">
        <v>813</v>
      </c>
      <c r="F274" s="54" t="s">
        <v>4518</v>
      </c>
      <c r="G274" s="51" t="s">
        <v>36</v>
      </c>
      <c r="H274" s="55">
        <v>76000</v>
      </c>
      <c r="I274" s="53"/>
    </row>
    <row r="275" spans="1:9" s="56" customFormat="1" ht="33" x14ac:dyDescent="0.2">
      <c r="A275" s="49">
        <f>_xlfn.AGGREGATE(3,5,$B$8:B275)</f>
        <v>268</v>
      </c>
      <c r="B275" s="50" t="s">
        <v>470</v>
      </c>
      <c r="C275" s="51" t="s">
        <v>816</v>
      </c>
      <c r="D275" s="52" t="s">
        <v>815</v>
      </c>
      <c r="E275" s="53" t="s">
        <v>814</v>
      </c>
      <c r="F275" s="54" t="s">
        <v>4518</v>
      </c>
      <c r="G275" s="51" t="s">
        <v>36</v>
      </c>
      <c r="H275" s="55">
        <v>76000</v>
      </c>
      <c r="I275" s="53"/>
    </row>
    <row r="276" spans="1:9" s="56" customFormat="1" ht="33" x14ac:dyDescent="0.2">
      <c r="A276" s="49">
        <f>_xlfn.AGGREGATE(3,5,$B$8:B276)</f>
        <v>269</v>
      </c>
      <c r="B276" s="50" t="s">
        <v>470</v>
      </c>
      <c r="C276" s="51" t="s">
        <v>819</v>
      </c>
      <c r="D276" s="52" t="s">
        <v>818</v>
      </c>
      <c r="E276" s="53" t="s">
        <v>817</v>
      </c>
      <c r="F276" s="54" t="s">
        <v>4518</v>
      </c>
      <c r="G276" s="51" t="s">
        <v>36</v>
      </c>
      <c r="H276" s="55">
        <v>76000</v>
      </c>
      <c r="I276" s="53"/>
    </row>
    <row r="277" spans="1:9" s="56" customFormat="1" ht="33" x14ac:dyDescent="0.2">
      <c r="A277" s="49">
        <f>_xlfn.AGGREGATE(3,5,$B$8:B277)</f>
        <v>270</v>
      </c>
      <c r="B277" s="50" t="s">
        <v>470</v>
      </c>
      <c r="C277" s="51" t="s">
        <v>822</v>
      </c>
      <c r="D277" s="52" t="s">
        <v>821</v>
      </c>
      <c r="E277" s="53" t="s">
        <v>820</v>
      </c>
      <c r="F277" s="54" t="s">
        <v>4518</v>
      </c>
      <c r="G277" s="51" t="s">
        <v>36</v>
      </c>
      <c r="H277" s="55">
        <v>76000</v>
      </c>
      <c r="I277" s="53"/>
    </row>
    <row r="278" spans="1:9" s="56" customFormat="1" ht="33" x14ac:dyDescent="0.2">
      <c r="A278" s="49">
        <f>_xlfn.AGGREGATE(3,5,$B$8:B278)</f>
        <v>271</v>
      </c>
      <c r="B278" s="50" t="s">
        <v>470</v>
      </c>
      <c r="C278" s="51" t="s">
        <v>824</v>
      </c>
      <c r="D278" s="52" t="s">
        <v>823</v>
      </c>
      <c r="E278" s="53" t="s">
        <v>825</v>
      </c>
      <c r="F278" s="54" t="s">
        <v>4518</v>
      </c>
      <c r="G278" s="51" t="s">
        <v>36</v>
      </c>
      <c r="H278" s="55">
        <v>76000</v>
      </c>
      <c r="I278" s="53"/>
    </row>
    <row r="279" spans="1:9" s="56" customFormat="1" ht="16.5" x14ac:dyDescent="0.2">
      <c r="A279" s="49">
        <f>_xlfn.AGGREGATE(3,5,$B$8:B279)</f>
        <v>272</v>
      </c>
      <c r="B279" s="50" t="s">
        <v>470</v>
      </c>
      <c r="C279" s="51" t="s">
        <v>828</v>
      </c>
      <c r="D279" s="52" t="s">
        <v>827</v>
      </c>
      <c r="E279" s="53" t="s">
        <v>826</v>
      </c>
      <c r="F279" s="54" t="s">
        <v>4518</v>
      </c>
      <c r="G279" s="51" t="s">
        <v>53</v>
      </c>
      <c r="H279" s="55">
        <v>37000</v>
      </c>
      <c r="I279" s="53"/>
    </row>
    <row r="280" spans="1:9" s="56" customFormat="1" ht="16.5" x14ac:dyDescent="0.2">
      <c r="A280" s="49">
        <f>_xlfn.AGGREGATE(3,5,$B$8:B280)</f>
        <v>273</v>
      </c>
      <c r="B280" s="50" t="s">
        <v>470</v>
      </c>
      <c r="C280" s="51" t="s">
        <v>831</v>
      </c>
      <c r="D280" s="52" t="s">
        <v>830</v>
      </c>
      <c r="E280" s="53" t="s">
        <v>829</v>
      </c>
      <c r="F280" s="54" t="s">
        <v>4518</v>
      </c>
      <c r="G280" s="51" t="s">
        <v>53</v>
      </c>
      <c r="H280" s="55">
        <v>37000</v>
      </c>
      <c r="I280" s="53"/>
    </row>
    <row r="281" spans="1:9" s="56" customFormat="1" ht="33" x14ac:dyDescent="0.2">
      <c r="A281" s="49">
        <f>_xlfn.AGGREGATE(3,5,$B$8:B281)</f>
        <v>274</v>
      </c>
      <c r="B281" s="50" t="s">
        <v>470</v>
      </c>
      <c r="C281" s="51" t="s">
        <v>834</v>
      </c>
      <c r="D281" s="52" t="s">
        <v>833</v>
      </c>
      <c r="E281" s="53" t="s">
        <v>832</v>
      </c>
      <c r="F281" s="54" t="s">
        <v>4518</v>
      </c>
      <c r="G281" s="51" t="s">
        <v>53</v>
      </c>
      <c r="H281" s="55">
        <v>37000</v>
      </c>
      <c r="I281" s="53"/>
    </row>
    <row r="282" spans="1:9" s="56" customFormat="1" ht="16.5" x14ac:dyDescent="0.2">
      <c r="A282" s="49">
        <f>_xlfn.AGGREGATE(3,5,$B$8:B282)</f>
        <v>275</v>
      </c>
      <c r="B282" s="50" t="s">
        <v>470</v>
      </c>
      <c r="C282" s="51" t="s">
        <v>837</v>
      </c>
      <c r="D282" s="52" t="s">
        <v>836</v>
      </c>
      <c r="E282" s="53" t="s">
        <v>835</v>
      </c>
      <c r="F282" s="54" t="s">
        <v>4518</v>
      </c>
      <c r="G282" s="51" t="s">
        <v>53</v>
      </c>
      <c r="H282" s="55">
        <v>37000</v>
      </c>
      <c r="I282" s="53"/>
    </row>
    <row r="283" spans="1:9" s="56" customFormat="1" ht="16.5" x14ac:dyDescent="0.2">
      <c r="A283" s="49">
        <f>_xlfn.AGGREGATE(3,5,$B$8:B283)</f>
        <v>276</v>
      </c>
      <c r="B283" s="50" t="s">
        <v>470</v>
      </c>
      <c r="C283" s="51" t="s">
        <v>839</v>
      </c>
      <c r="D283" s="52" t="s">
        <v>838</v>
      </c>
      <c r="E283" s="53" t="s">
        <v>840</v>
      </c>
      <c r="F283" s="54" t="s">
        <v>4518</v>
      </c>
      <c r="G283" s="51" t="s">
        <v>53</v>
      </c>
      <c r="H283" s="55">
        <v>37000</v>
      </c>
      <c r="I283" s="53"/>
    </row>
    <row r="284" spans="1:9" s="56" customFormat="1" ht="16.5" x14ac:dyDescent="0.2">
      <c r="A284" s="49">
        <f>_xlfn.AGGREGATE(3,5,$B$8:B284)</f>
        <v>277</v>
      </c>
      <c r="B284" s="50" t="s">
        <v>470</v>
      </c>
      <c r="C284" s="51" t="s">
        <v>843</v>
      </c>
      <c r="D284" s="52" t="s">
        <v>842</v>
      </c>
      <c r="E284" s="53" t="s">
        <v>841</v>
      </c>
      <c r="F284" s="54" t="s">
        <v>4518</v>
      </c>
      <c r="G284" s="51" t="s">
        <v>53</v>
      </c>
      <c r="H284" s="55">
        <v>37000</v>
      </c>
      <c r="I284" s="53"/>
    </row>
    <row r="285" spans="1:9" s="56" customFormat="1" ht="16.5" x14ac:dyDescent="0.2">
      <c r="A285" s="49">
        <f>_xlfn.AGGREGATE(3,5,$B$8:B285)</f>
        <v>278</v>
      </c>
      <c r="B285" s="50" t="s">
        <v>470</v>
      </c>
      <c r="C285" s="51" t="s">
        <v>846</v>
      </c>
      <c r="D285" s="52" t="s">
        <v>845</v>
      </c>
      <c r="E285" s="53" t="s">
        <v>844</v>
      </c>
      <c r="F285" s="54" t="s">
        <v>4518</v>
      </c>
      <c r="G285" s="51" t="s">
        <v>53</v>
      </c>
      <c r="H285" s="55">
        <v>37000</v>
      </c>
      <c r="I285" s="53"/>
    </row>
    <row r="286" spans="1:9" s="56" customFormat="1" ht="16.5" x14ac:dyDescent="0.2">
      <c r="A286" s="49">
        <f>_xlfn.AGGREGATE(3,5,$B$8:B286)</f>
        <v>279</v>
      </c>
      <c r="B286" s="50" t="s">
        <v>470</v>
      </c>
      <c r="C286" s="51" t="s">
        <v>849</v>
      </c>
      <c r="D286" s="52" t="s">
        <v>848</v>
      </c>
      <c r="E286" s="53" t="s">
        <v>847</v>
      </c>
      <c r="F286" s="54" t="s">
        <v>4518</v>
      </c>
      <c r="G286" s="51" t="s">
        <v>53</v>
      </c>
      <c r="H286" s="55">
        <v>37000</v>
      </c>
      <c r="I286" s="53"/>
    </row>
    <row r="287" spans="1:9" s="56" customFormat="1" ht="16.5" x14ac:dyDescent="0.2">
      <c r="A287" s="49">
        <f>_xlfn.AGGREGATE(3,5,$B$8:B287)</f>
        <v>280</v>
      </c>
      <c r="B287" s="50" t="s">
        <v>470</v>
      </c>
      <c r="C287" s="51" t="s">
        <v>852</v>
      </c>
      <c r="D287" s="52" t="s">
        <v>851</v>
      </c>
      <c r="E287" s="53" t="s">
        <v>850</v>
      </c>
      <c r="F287" s="54" t="s">
        <v>4518</v>
      </c>
      <c r="G287" s="51" t="s">
        <v>53</v>
      </c>
      <c r="H287" s="55">
        <v>37000</v>
      </c>
      <c r="I287" s="53"/>
    </row>
    <row r="288" spans="1:9" s="56" customFormat="1" ht="33" x14ac:dyDescent="0.2">
      <c r="A288" s="49">
        <f>_xlfn.AGGREGATE(3,5,$B$8:B288)</f>
        <v>281</v>
      </c>
      <c r="B288" s="50" t="s">
        <v>470</v>
      </c>
      <c r="C288" s="51" t="s">
        <v>855</v>
      </c>
      <c r="D288" s="52" t="s">
        <v>854</v>
      </c>
      <c r="E288" s="53" t="s">
        <v>853</v>
      </c>
      <c r="F288" s="54" t="s">
        <v>4518</v>
      </c>
      <c r="G288" s="51" t="s">
        <v>53</v>
      </c>
      <c r="H288" s="55">
        <v>37000</v>
      </c>
      <c r="I288" s="53"/>
    </row>
    <row r="289" spans="1:9" s="56" customFormat="1" ht="33" x14ac:dyDescent="0.2">
      <c r="A289" s="49">
        <f>_xlfn.AGGREGATE(3,5,$B$8:B289)</f>
        <v>282</v>
      </c>
      <c r="B289" s="50" t="s">
        <v>470</v>
      </c>
      <c r="C289" s="51" t="s">
        <v>858</v>
      </c>
      <c r="D289" s="52" t="s">
        <v>857</v>
      </c>
      <c r="E289" s="53" t="s">
        <v>856</v>
      </c>
      <c r="F289" s="54" t="s">
        <v>4518</v>
      </c>
      <c r="G289" s="51" t="s">
        <v>53</v>
      </c>
      <c r="H289" s="55">
        <v>37000</v>
      </c>
      <c r="I289" s="53"/>
    </row>
    <row r="290" spans="1:9" s="56" customFormat="1" ht="16.5" x14ac:dyDescent="0.2">
      <c r="A290" s="49">
        <f>_xlfn.AGGREGATE(3,5,$B$8:B290)</f>
        <v>283</v>
      </c>
      <c r="B290" s="50" t="s">
        <v>470</v>
      </c>
      <c r="C290" s="51" t="s">
        <v>861</v>
      </c>
      <c r="D290" s="52" t="s">
        <v>860</v>
      </c>
      <c r="E290" s="53" t="s">
        <v>859</v>
      </c>
      <c r="F290" s="54" t="s">
        <v>4272</v>
      </c>
      <c r="G290" s="51"/>
      <c r="H290" s="55">
        <v>39000</v>
      </c>
      <c r="I290" s="53"/>
    </row>
    <row r="291" spans="1:9" s="56" customFormat="1" ht="16.5" x14ac:dyDescent="0.2">
      <c r="A291" s="49">
        <f>_xlfn.AGGREGATE(3,5,$B$8:B291)</f>
        <v>284</v>
      </c>
      <c r="B291" s="50" t="s">
        <v>470</v>
      </c>
      <c r="C291" s="51" t="s">
        <v>864</v>
      </c>
      <c r="D291" s="52" t="s">
        <v>863</v>
      </c>
      <c r="E291" s="53" t="s">
        <v>862</v>
      </c>
      <c r="F291" s="54" t="s">
        <v>4272</v>
      </c>
      <c r="G291" s="51"/>
      <c r="H291" s="55">
        <v>124000</v>
      </c>
      <c r="I291" s="53"/>
    </row>
    <row r="292" spans="1:9" s="56" customFormat="1" ht="16.5" x14ac:dyDescent="0.2">
      <c r="A292" s="49">
        <f>_xlfn.AGGREGATE(3,5,$B$8:B292)</f>
        <v>285</v>
      </c>
      <c r="B292" s="50" t="s">
        <v>470</v>
      </c>
      <c r="C292" s="51" t="s">
        <v>867</v>
      </c>
      <c r="D292" s="52" t="s">
        <v>866</v>
      </c>
      <c r="E292" s="53" t="s">
        <v>865</v>
      </c>
      <c r="F292" s="54" t="s">
        <v>4517</v>
      </c>
      <c r="G292" s="51" t="s">
        <v>53</v>
      </c>
      <c r="H292" s="55">
        <v>44000</v>
      </c>
      <c r="I292" s="53"/>
    </row>
    <row r="293" spans="1:9" s="56" customFormat="1" ht="16.5" x14ac:dyDescent="0.2">
      <c r="A293" s="49">
        <f>_xlfn.AGGREGATE(3,5,$B$8:B293)</f>
        <v>286</v>
      </c>
      <c r="B293" s="50" t="s">
        <v>470</v>
      </c>
      <c r="C293" s="51" t="s">
        <v>870</v>
      </c>
      <c r="D293" s="52" t="s">
        <v>869</v>
      </c>
      <c r="E293" s="53" t="s">
        <v>868</v>
      </c>
      <c r="F293" s="54" t="s">
        <v>4517</v>
      </c>
      <c r="G293" s="51"/>
      <c r="H293" s="55">
        <v>40000</v>
      </c>
      <c r="I293" s="53"/>
    </row>
    <row r="294" spans="1:9" s="56" customFormat="1" ht="16.5" x14ac:dyDescent="0.2">
      <c r="A294" s="49">
        <f>_xlfn.AGGREGATE(3,5,$B$8:B294)</f>
        <v>287</v>
      </c>
      <c r="B294" s="50" t="s">
        <v>470</v>
      </c>
      <c r="C294" s="51" t="s">
        <v>872</v>
      </c>
      <c r="D294" s="52" t="s">
        <v>871</v>
      </c>
      <c r="E294" s="53" t="s">
        <v>873</v>
      </c>
      <c r="F294" s="54" t="s">
        <v>4518</v>
      </c>
      <c r="G294" s="51" t="s">
        <v>53</v>
      </c>
      <c r="H294" s="55">
        <v>51000</v>
      </c>
      <c r="I294" s="53"/>
    </row>
    <row r="295" spans="1:9" s="56" customFormat="1" ht="16.5" x14ac:dyDescent="0.2">
      <c r="A295" s="49">
        <f>_xlfn.AGGREGATE(3,5,$B$8:B295)</f>
        <v>288</v>
      </c>
      <c r="B295" s="50" t="s">
        <v>470</v>
      </c>
      <c r="C295" s="51" t="s">
        <v>875</v>
      </c>
      <c r="D295" s="59" t="s">
        <v>874</v>
      </c>
      <c r="E295" s="53" t="s">
        <v>876</v>
      </c>
      <c r="F295" s="54" t="s">
        <v>4518</v>
      </c>
      <c r="G295" s="51" t="s">
        <v>53</v>
      </c>
      <c r="H295" s="55">
        <v>64000</v>
      </c>
      <c r="I295" s="53"/>
    </row>
    <row r="296" spans="1:9" s="56" customFormat="1" ht="16.5" x14ac:dyDescent="0.2">
      <c r="A296" s="49">
        <f>_xlfn.AGGREGATE(3,5,$B$8:B296)</f>
        <v>289</v>
      </c>
      <c r="B296" s="50" t="s">
        <v>470</v>
      </c>
      <c r="C296" s="51" t="s">
        <v>883</v>
      </c>
      <c r="D296" s="52" t="s">
        <v>882</v>
      </c>
      <c r="E296" s="53" t="s">
        <v>881</v>
      </c>
      <c r="F296" s="54" t="s">
        <v>4518</v>
      </c>
      <c r="G296" s="51" t="s">
        <v>53</v>
      </c>
      <c r="H296" s="55">
        <v>51000</v>
      </c>
      <c r="I296" s="53"/>
    </row>
    <row r="297" spans="1:9" s="56" customFormat="1" ht="16.5" x14ac:dyDescent="0.2">
      <c r="A297" s="49">
        <f>_xlfn.AGGREGATE(3,5,$B$8:B297)</f>
        <v>290</v>
      </c>
      <c r="B297" s="50" t="s">
        <v>470</v>
      </c>
      <c r="C297" s="51" t="s">
        <v>886</v>
      </c>
      <c r="D297" s="52" t="s">
        <v>885</v>
      </c>
      <c r="E297" s="53" t="s">
        <v>884</v>
      </c>
      <c r="F297" s="54" t="s">
        <v>4518</v>
      </c>
      <c r="G297" s="51" t="s">
        <v>53</v>
      </c>
      <c r="H297" s="55">
        <v>59000</v>
      </c>
      <c r="I297" s="53"/>
    </row>
    <row r="298" spans="1:9" s="56" customFormat="1" ht="16.5" x14ac:dyDescent="0.2">
      <c r="A298" s="49">
        <f>_xlfn.AGGREGATE(3,5,$B$8:B298)</f>
        <v>291</v>
      </c>
      <c r="B298" s="50" t="s">
        <v>470</v>
      </c>
      <c r="C298" s="51" t="s">
        <v>889</v>
      </c>
      <c r="D298" s="52" t="s">
        <v>888</v>
      </c>
      <c r="E298" s="53" t="s">
        <v>887</v>
      </c>
      <c r="F298" s="54" t="s">
        <v>4518</v>
      </c>
      <c r="G298" s="51"/>
      <c r="H298" s="55">
        <v>14000</v>
      </c>
      <c r="I298" s="53"/>
    </row>
    <row r="299" spans="1:9" s="56" customFormat="1" ht="16.5" x14ac:dyDescent="0.2">
      <c r="A299" s="49">
        <f>_xlfn.AGGREGATE(3,5,$B$8:B299)</f>
        <v>292</v>
      </c>
      <c r="B299" s="50" t="s">
        <v>470</v>
      </c>
      <c r="C299" s="51" t="s">
        <v>892</v>
      </c>
      <c r="D299" s="52" t="s">
        <v>891</v>
      </c>
      <c r="E299" s="53" t="s">
        <v>890</v>
      </c>
      <c r="F299" s="54" t="s">
        <v>4518</v>
      </c>
      <c r="G299" s="51"/>
      <c r="H299" s="55">
        <v>14000</v>
      </c>
      <c r="I299" s="53"/>
    </row>
    <row r="300" spans="1:9" s="56" customFormat="1" ht="16.5" x14ac:dyDescent="0.2">
      <c r="A300" s="49">
        <f>_xlfn.AGGREGATE(3,5,$B$8:B300)</f>
        <v>293</v>
      </c>
      <c r="B300" s="50" t="s">
        <v>470</v>
      </c>
      <c r="C300" s="51" t="s">
        <v>895</v>
      </c>
      <c r="D300" s="52" t="s">
        <v>894</v>
      </c>
      <c r="E300" s="53" t="s">
        <v>896</v>
      </c>
      <c r="F300" s="54" t="s">
        <v>4517</v>
      </c>
      <c r="G300" s="51" t="s">
        <v>12</v>
      </c>
      <c r="H300" s="55">
        <v>946000</v>
      </c>
      <c r="I300" s="53"/>
    </row>
    <row r="301" spans="1:9" s="56" customFormat="1" ht="16.5" x14ac:dyDescent="0.2">
      <c r="A301" s="49">
        <f>_xlfn.AGGREGATE(3,5,$B$8:B301)</f>
        <v>294</v>
      </c>
      <c r="B301" s="50" t="s">
        <v>470</v>
      </c>
      <c r="C301" s="51" t="s">
        <v>899</v>
      </c>
      <c r="D301" s="52" t="s">
        <v>898</v>
      </c>
      <c r="E301" s="53" t="s">
        <v>897</v>
      </c>
      <c r="F301" s="54" t="s">
        <v>4517</v>
      </c>
      <c r="G301" s="51" t="s">
        <v>12</v>
      </c>
      <c r="H301" s="55">
        <v>85000</v>
      </c>
      <c r="I301" s="53"/>
    </row>
    <row r="302" spans="1:9" s="56" customFormat="1" ht="16.5" x14ac:dyDescent="0.2">
      <c r="A302" s="49">
        <f>_xlfn.AGGREGATE(3,5,$B$8:B302)</f>
        <v>295</v>
      </c>
      <c r="B302" s="50" t="s">
        <v>470</v>
      </c>
      <c r="C302" s="51" t="s">
        <v>902</v>
      </c>
      <c r="D302" s="52" t="s">
        <v>901</v>
      </c>
      <c r="E302" s="53" t="s">
        <v>900</v>
      </c>
      <c r="F302" s="54" t="s">
        <v>4517</v>
      </c>
      <c r="G302" s="51" t="s">
        <v>903</v>
      </c>
      <c r="H302" s="55">
        <v>1595000</v>
      </c>
      <c r="I302" s="53"/>
    </row>
    <row r="303" spans="1:9" s="56" customFormat="1" ht="16.5" x14ac:dyDescent="0.2">
      <c r="A303" s="49">
        <f>_xlfn.AGGREGATE(3,5,$B$8:B303)</f>
        <v>296</v>
      </c>
      <c r="B303" s="50" t="s">
        <v>470</v>
      </c>
      <c r="C303" s="51" t="s">
        <v>906</v>
      </c>
      <c r="D303" s="52" t="s">
        <v>905</v>
      </c>
      <c r="E303" s="53" t="s">
        <v>904</v>
      </c>
      <c r="F303" s="54" t="s">
        <v>4517</v>
      </c>
      <c r="G303" s="51" t="s">
        <v>12</v>
      </c>
      <c r="H303" s="55">
        <v>105000</v>
      </c>
      <c r="I303" s="53"/>
    </row>
    <row r="304" spans="1:9" s="56" customFormat="1" ht="16.5" x14ac:dyDescent="0.2">
      <c r="A304" s="49">
        <f>_xlfn.AGGREGATE(3,5,$B$8:B304)</f>
        <v>297</v>
      </c>
      <c r="B304" s="50" t="s">
        <v>470</v>
      </c>
      <c r="C304" s="51" t="s">
        <v>909</v>
      </c>
      <c r="D304" s="52" t="s">
        <v>908</v>
      </c>
      <c r="E304" s="53" t="s">
        <v>907</v>
      </c>
      <c r="F304" s="54" t="s">
        <v>4517</v>
      </c>
      <c r="G304" s="51" t="s">
        <v>53</v>
      </c>
      <c r="H304" s="55">
        <v>40000</v>
      </c>
      <c r="I304" s="53"/>
    </row>
    <row r="305" spans="1:9" s="56" customFormat="1" ht="33" x14ac:dyDescent="0.2">
      <c r="A305" s="49">
        <f>_xlfn.AGGREGATE(3,5,$B$8:B305)</f>
        <v>298</v>
      </c>
      <c r="B305" s="50" t="s">
        <v>470</v>
      </c>
      <c r="C305" s="51" t="s">
        <v>912</v>
      </c>
      <c r="D305" s="52" t="s">
        <v>911</v>
      </c>
      <c r="E305" s="53" t="s">
        <v>910</v>
      </c>
      <c r="F305" s="54" t="s">
        <v>4517</v>
      </c>
      <c r="G305" s="51" t="s">
        <v>53</v>
      </c>
      <c r="H305" s="55">
        <v>40000</v>
      </c>
      <c r="I305" s="53" t="s">
        <v>117</v>
      </c>
    </row>
    <row r="306" spans="1:9" s="56" customFormat="1" ht="16.5" x14ac:dyDescent="0.2">
      <c r="A306" s="49">
        <f>_xlfn.AGGREGATE(3,5,$B$8:B306)</f>
        <v>299</v>
      </c>
      <c r="B306" s="50" t="s">
        <v>470</v>
      </c>
      <c r="C306" s="51" t="s">
        <v>915</v>
      </c>
      <c r="D306" s="52" t="s">
        <v>914</v>
      </c>
      <c r="E306" s="53" t="s">
        <v>913</v>
      </c>
      <c r="F306" s="54" t="s">
        <v>4517</v>
      </c>
      <c r="G306" s="51" t="s">
        <v>36</v>
      </c>
      <c r="H306" s="55">
        <v>41000</v>
      </c>
      <c r="I306" s="53"/>
    </row>
    <row r="307" spans="1:9" s="56" customFormat="1" ht="16.5" x14ac:dyDescent="0.2">
      <c r="A307" s="49">
        <f>_xlfn.AGGREGATE(3,5,$B$8:B307)</f>
        <v>300</v>
      </c>
      <c r="B307" s="50" t="s">
        <v>470</v>
      </c>
      <c r="C307" s="51" t="s">
        <v>917</v>
      </c>
      <c r="D307" s="52" t="s">
        <v>916</v>
      </c>
      <c r="E307" s="53" t="s">
        <v>918</v>
      </c>
      <c r="F307" s="54" t="s">
        <v>4517</v>
      </c>
      <c r="G307" s="51" t="s">
        <v>36</v>
      </c>
      <c r="H307" s="55">
        <v>85000</v>
      </c>
      <c r="I307" s="53"/>
    </row>
    <row r="308" spans="1:9" s="56" customFormat="1" ht="16.5" x14ac:dyDescent="0.2">
      <c r="A308" s="49">
        <f>_xlfn.AGGREGATE(3,5,$B$8:B308)</f>
        <v>301</v>
      </c>
      <c r="B308" s="50" t="s">
        <v>470</v>
      </c>
      <c r="C308" s="51" t="s">
        <v>921</v>
      </c>
      <c r="D308" s="52" t="s">
        <v>920</v>
      </c>
      <c r="E308" s="53" t="s">
        <v>919</v>
      </c>
      <c r="F308" s="54" t="s">
        <v>4517</v>
      </c>
      <c r="G308" s="51" t="s">
        <v>53</v>
      </c>
      <c r="H308" s="55">
        <v>40000</v>
      </c>
      <c r="I308" s="53"/>
    </row>
    <row r="309" spans="1:9" s="56" customFormat="1" ht="16.5" x14ac:dyDescent="0.2">
      <c r="A309" s="49">
        <f>_xlfn.AGGREGATE(3,5,$B$8:B309)</f>
        <v>302</v>
      </c>
      <c r="B309" s="50" t="s">
        <v>470</v>
      </c>
      <c r="C309" s="51" t="s">
        <v>924</v>
      </c>
      <c r="D309" s="52" t="s">
        <v>923</v>
      </c>
      <c r="E309" s="53" t="s">
        <v>922</v>
      </c>
      <c r="F309" s="54" t="s">
        <v>4517</v>
      </c>
      <c r="G309" s="51" t="s">
        <v>36</v>
      </c>
      <c r="H309" s="55">
        <v>48000</v>
      </c>
      <c r="I309" s="53" t="s">
        <v>925</v>
      </c>
    </row>
    <row r="310" spans="1:9" s="56" customFormat="1" ht="33" x14ac:dyDescent="0.2">
      <c r="A310" s="49">
        <f>_xlfn.AGGREGATE(3,5,$B$8:B310)</f>
        <v>303</v>
      </c>
      <c r="B310" s="50" t="s">
        <v>470</v>
      </c>
      <c r="C310" s="51" t="s">
        <v>930</v>
      </c>
      <c r="D310" s="52" t="s">
        <v>929</v>
      </c>
      <c r="E310" s="53" t="s">
        <v>928</v>
      </c>
      <c r="F310" s="54" t="s">
        <v>4518</v>
      </c>
      <c r="G310" s="51" t="s">
        <v>53</v>
      </c>
      <c r="H310" s="55">
        <v>40000</v>
      </c>
      <c r="I310" s="53" t="s">
        <v>117</v>
      </c>
    </row>
    <row r="311" spans="1:9" s="56" customFormat="1" ht="16.5" x14ac:dyDescent="0.2">
      <c r="A311" s="49">
        <f>_xlfn.AGGREGATE(3,5,$B$8:B311)</f>
        <v>304</v>
      </c>
      <c r="B311" s="50" t="s">
        <v>470</v>
      </c>
      <c r="C311" s="51" t="s">
        <v>934</v>
      </c>
      <c r="D311" s="59" t="s">
        <v>933</v>
      </c>
      <c r="E311" s="53" t="s">
        <v>935</v>
      </c>
      <c r="F311" s="54" t="s">
        <v>4518</v>
      </c>
      <c r="G311" s="51" t="s">
        <v>36</v>
      </c>
      <c r="H311" s="55">
        <v>71000</v>
      </c>
      <c r="I311" s="53"/>
    </row>
    <row r="312" spans="1:9" s="56" customFormat="1" ht="16.5" x14ac:dyDescent="0.2">
      <c r="A312" s="49">
        <f>_xlfn.AGGREGATE(3,5,$B$8:B312)</f>
        <v>305</v>
      </c>
      <c r="B312" s="50" t="s">
        <v>470</v>
      </c>
      <c r="C312" s="51" t="s">
        <v>938</v>
      </c>
      <c r="D312" s="52" t="s">
        <v>937</v>
      </c>
      <c r="E312" s="53" t="s">
        <v>936</v>
      </c>
      <c r="F312" s="54" t="s">
        <v>4272</v>
      </c>
      <c r="G312" s="51" t="s">
        <v>903</v>
      </c>
      <c r="H312" s="55">
        <v>369000</v>
      </c>
      <c r="I312" s="53"/>
    </row>
    <row r="313" spans="1:9" s="56" customFormat="1" ht="16.5" x14ac:dyDescent="0.2">
      <c r="A313" s="49">
        <f>_xlfn.AGGREGATE(3,5,$B$8:B313)</f>
        <v>306</v>
      </c>
      <c r="B313" s="50" t="s">
        <v>470</v>
      </c>
      <c r="C313" s="51" t="s">
        <v>943</v>
      </c>
      <c r="D313" s="52" t="s">
        <v>942</v>
      </c>
      <c r="E313" s="53" t="s">
        <v>941</v>
      </c>
      <c r="F313" s="54" t="s">
        <v>4272</v>
      </c>
      <c r="G313" s="51" t="s">
        <v>137</v>
      </c>
      <c r="H313" s="55">
        <v>601000</v>
      </c>
      <c r="I313" s="53"/>
    </row>
    <row r="314" spans="1:9" s="56" customFormat="1" ht="16.5" x14ac:dyDescent="0.2">
      <c r="A314" s="49">
        <f>_xlfn.AGGREGATE(3,5,$B$8:B314)</f>
        <v>307</v>
      </c>
      <c r="B314" s="50" t="s">
        <v>470</v>
      </c>
      <c r="C314" s="51" t="s">
        <v>946</v>
      </c>
      <c r="D314" s="52" t="s">
        <v>945</v>
      </c>
      <c r="E314" s="53" t="s">
        <v>944</v>
      </c>
      <c r="F314" s="54" t="s">
        <v>4272</v>
      </c>
      <c r="G314" s="51" t="s">
        <v>903</v>
      </c>
      <c r="H314" s="55">
        <v>344000</v>
      </c>
      <c r="I314" s="53"/>
    </row>
    <row r="315" spans="1:9" s="56" customFormat="1" ht="16.5" x14ac:dyDescent="0.2">
      <c r="A315" s="49">
        <f>_xlfn.AGGREGATE(3,5,$B$8:B315)</f>
        <v>308</v>
      </c>
      <c r="B315" s="50" t="s">
        <v>470</v>
      </c>
      <c r="C315" s="51" t="s">
        <v>949</v>
      </c>
      <c r="D315" s="52" t="s">
        <v>948</v>
      </c>
      <c r="E315" s="53" t="s">
        <v>947</v>
      </c>
      <c r="F315" s="54" t="s">
        <v>4272</v>
      </c>
      <c r="G315" s="51" t="s">
        <v>903</v>
      </c>
      <c r="H315" s="55">
        <v>344000</v>
      </c>
      <c r="I315" s="53"/>
    </row>
    <row r="316" spans="1:9" s="56" customFormat="1" ht="16.5" x14ac:dyDescent="0.2">
      <c r="A316" s="49">
        <f>_xlfn.AGGREGATE(3,5,$B$8:B316)</f>
        <v>309</v>
      </c>
      <c r="B316" s="50" t="s">
        <v>470</v>
      </c>
      <c r="C316" s="51" t="s">
        <v>952</v>
      </c>
      <c r="D316" s="52" t="s">
        <v>951</v>
      </c>
      <c r="E316" s="53" t="s">
        <v>950</v>
      </c>
      <c r="F316" s="54" t="s">
        <v>4272</v>
      </c>
      <c r="G316" s="51" t="s">
        <v>903</v>
      </c>
      <c r="H316" s="55">
        <v>344000</v>
      </c>
      <c r="I316" s="53"/>
    </row>
    <row r="317" spans="1:9" s="56" customFormat="1" ht="49.5" x14ac:dyDescent="0.2">
      <c r="A317" s="49">
        <f>_xlfn.AGGREGATE(3,5,$B$8:B317)</f>
        <v>310</v>
      </c>
      <c r="B317" s="50" t="s">
        <v>470</v>
      </c>
      <c r="C317" s="51" t="s">
        <v>958</v>
      </c>
      <c r="D317" s="52" t="s">
        <v>957</v>
      </c>
      <c r="E317" s="53" t="s">
        <v>959</v>
      </c>
      <c r="F317" s="54" t="s">
        <v>4272</v>
      </c>
      <c r="G317" s="51" t="s">
        <v>36</v>
      </c>
      <c r="H317" s="55">
        <v>280000</v>
      </c>
      <c r="I317" s="53"/>
    </row>
    <row r="318" spans="1:9" s="56" customFormat="1" ht="33" x14ac:dyDescent="0.2">
      <c r="A318" s="49">
        <f>_xlfn.AGGREGATE(3,5,$B$8:B318)</f>
        <v>311</v>
      </c>
      <c r="B318" s="50" t="s">
        <v>470</v>
      </c>
      <c r="C318" s="51" t="s">
        <v>962</v>
      </c>
      <c r="D318" s="52" t="s">
        <v>961</v>
      </c>
      <c r="E318" s="53" t="s">
        <v>960</v>
      </c>
      <c r="F318" s="54" t="s">
        <v>4272</v>
      </c>
      <c r="G318" s="51" t="s">
        <v>36</v>
      </c>
      <c r="H318" s="55">
        <v>280000</v>
      </c>
      <c r="I318" s="53"/>
    </row>
    <row r="319" spans="1:9" s="56" customFormat="1" ht="33" x14ac:dyDescent="0.2">
      <c r="A319" s="49">
        <f>_xlfn.AGGREGATE(3,5,$B$8:B319)</f>
        <v>312</v>
      </c>
      <c r="B319" s="50" t="s">
        <v>470</v>
      </c>
      <c r="C319" s="51" t="s">
        <v>965</v>
      </c>
      <c r="D319" s="52" t="s">
        <v>964</v>
      </c>
      <c r="E319" s="53" t="s">
        <v>963</v>
      </c>
      <c r="F319" s="54" t="s">
        <v>4272</v>
      </c>
      <c r="G319" s="51" t="s">
        <v>12</v>
      </c>
      <c r="H319" s="55">
        <v>369000</v>
      </c>
      <c r="I319" s="53"/>
    </row>
    <row r="320" spans="1:9" s="56" customFormat="1" ht="49.5" x14ac:dyDescent="0.2">
      <c r="A320" s="49">
        <f>_xlfn.AGGREGATE(3,5,$B$8:B320)</f>
        <v>313</v>
      </c>
      <c r="B320" s="50" t="s">
        <v>470</v>
      </c>
      <c r="C320" s="51" t="s">
        <v>967</v>
      </c>
      <c r="D320" s="52" t="s">
        <v>966</v>
      </c>
      <c r="E320" s="53" t="s">
        <v>968</v>
      </c>
      <c r="F320" s="54" t="s">
        <v>4272</v>
      </c>
      <c r="G320" s="51" t="s">
        <v>903</v>
      </c>
      <c r="H320" s="55">
        <v>861000</v>
      </c>
      <c r="I320" s="53"/>
    </row>
    <row r="321" spans="1:9" s="56" customFormat="1" ht="16.5" x14ac:dyDescent="0.2">
      <c r="A321" s="49">
        <f>_xlfn.AGGREGATE(3,5,$B$8:B321)</f>
        <v>314</v>
      </c>
      <c r="B321" s="50" t="s">
        <v>470</v>
      </c>
      <c r="C321" s="51" t="s">
        <v>971</v>
      </c>
      <c r="D321" s="52" t="s">
        <v>970</v>
      </c>
      <c r="E321" s="53" t="s">
        <v>969</v>
      </c>
      <c r="F321" s="54" t="s">
        <v>4272</v>
      </c>
      <c r="G321" s="51" t="s">
        <v>903</v>
      </c>
      <c r="H321" s="55">
        <v>987000</v>
      </c>
      <c r="I321" s="53"/>
    </row>
    <row r="322" spans="1:9" s="56" customFormat="1" ht="33" x14ac:dyDescent="0.2">
      <c r="A322" s="49">
        <f>_xlfn.AGGREGATE(3,5,$B$8:B322)</f>
        <v>315</v>
      </c>
      <c r="B322" s="50" t="s">
        <v>470</v>
      </c>
      <c r="C322" s="51" t="s">
        <v>974</v>
      </c>
      <c r="D322" s="52" t="s">
        <v>973</v>
      </c>
      <c r="E322" s="53" t="s">
        <v>972</v>
      </c>
      <c r="F322" s="54" t="s">
        <v>4272</v>
      </c>
      <c r="G322" s="51" t="s">
        <v>903</v>
      </c>
      <c r="H322" s="55">
        <v>631000</v>
      </c>
      <c r="I322" s="53"/>
    </row>
    <row r="323" spans="1:9" s="56" customFormat="1" ht="49.5" x14ac:dyDescent="0.2">
      <c r="A323" s="49">
        <f>_xlfn.AGGREGATE(3,5,$B$8:B323)</f>
        <v>316</v>
      </c>
      <c r="B323" s="50" t="s">
        <v>470</v>
      </c>
      <c r="C323" s="51" t="s">
        <v>976</v>
      </c>
      <c r="D323" s="52" t="s">
        <v>975</v>
      </c>
      <c r="E323" s="53" t="s">
        <v>977</v>
      </c>
      <c r="F323" s="54" t="s">
        <v>4272</v>
      </c>
      <c r="G323" s="51" t="s">
        <v>903</v>
      </c>
      <c r="H323" s="55">
        <v>991000</v>
      </c>
      <c r="I323" s="53"/>
    </row>
    <row r="324" spans="1:9" s="56" customFormat="1" ht="16.5" x14ac:dyDescent="0.2">
      <c r="A324" s="49">
        <f>_xlfn.AGGREGATE(3,5,$B$8:B324)</f>
        <v>317</v>
      </c>
      <c r="B324" s="50" t="s">
        <v>470</v>
      </c>
      <c r="C324" s="51" t="s">
        <v>980</v>
      </c>
      <c r="D324" s="52" t="s">
        <v>979</v>
      </c>
      <c r="E324" s="53" t="s">
        <v>978</v>
      </c>
      <c r="F324" s="54" t="s">
        <v>4517</v>
      </c>
      <c r="G324" s="51" t="s">
        <v>12</v>
      </c>
      <c r="H324" s="55">
        <v>110000</v>
      </c>
      <c r="I324" s="53"/>
    </row>
    <row r="325" spans="1:9" s="56" customFormat="1" ht="16.5" x14ac:dyDescent="0.2">
      <c r="A325" s="49">
        <f>_xlfn.AGGREGATE(3,5,$B$8:B325)</f>
        <v>318</v>
      </c>
      <c r="B325" s="50" t="s">
        <v>470</v>
      </c>
      <c r="C325" s="51" t="s">
        <v>983</v>
      </c>
      <c r="D325" s="52" t="s">
        <v>982</v>
      </c>
      <c r="E325" s="53" t="s">
        <v>981</v>
      </c>
      <c r="F325" s="54" t="s">
        <v>4517</v>
      </c>
      <c r="G325" s="51" t="s">
        <v>12</v>
      </c>
      <c r="H325" s="55">
        <v>217000</v>
      </c>
      <c r="I325" s="53"/>
    </row>
    <row r="326" spans="1:9" s="56" customFormat="1" ht="16.5" x14ac:dyDescent="0.2">
      <c r="A326" s="49">
        <f>_xlfn.AGGREGATE(3,5,$B$8:B326)</f>
        <v>319</v>
      </c>
      <c r="B326" s="50" t="s">
        <v>470</v>
      </c>
      <c r="C326" s="51" t="s">
        <v>988</v>
      </c>
      <c r="D326" s="52" t="s">
        <v>987</v>
      </c>
      <c r="E326" s="53" t="s">
        <v>986</v>
      </c>
      <c r="F326" s="54" t="s">
        <v>4517</v>
      </c>
      <c r="G326" s="51" t="s">
        <v>12</v>
      </c>
      <c r="H326" s="55">
        <v>178000</v>
      </c>
      <c r="I326" s="53"/>
    </row>
    <row r="327" spans="1:9" s="56" customFormat="1" ht="33" x14ac:dyDescent="0.2">
      <c r="A327" s="49">
        <f>_xlfn.AGGREGATE(3,5,$B$8:B327)</f>
        <v>320</v>
      </c>
      <c r="B327" s="50" t="s">
        <v>470</v>
      </c>
      <c r="C327" s="51" t="s">
        <v>991</v>
      </c>
      <c r="D327" s="52" t="s">
        <v>990</v>
      </c>
      <c r="E327" s="53" t="s">
        <v>992</v>
      </c>
      <c r="F327" s="54" t="s">
        <v>4517</v>
      </c>
      <c r="G327" s="51" t="s">
        <v>12</v>
      </c>
      <c r="H327" s="55">
        <v>280000</v>
      </c>
      <c r="I327" s="53"/>
    </row>
    <row r="328" spans="1:9" s="56" customFormat="1" ht="33" x14ac:dyDescent="0.2">
      <c r="A328" s="49">
        <f>_xlfn.AGGREGATE(3,5,$B$8:B328)</f>
        <v>321</v>
      </c>
      <c r="B328" s="50" t="s">
        <v>470</v>
      </c>
      <c r="C328" s="51" t="s">
        <v>994</v>
      </c>
      <c r="D328" s="52" t="s">
        <v>993</v>
      </c>
      <c r="E328" s="53" t="s">
        <v>995</v>
      </c>
      <c r="F328" s="54" t="s">
        <v>4517</v>
      </c>
      <c r="G328" s="51" t="s">
        <v>12</v>
      </c>
      <c r="H328" s="55">
        <v>369000</v>
      </c>
      <c r="I328" s="53"/>
    </row>
    <row r="329" spans="1:9" s="56" customFormat="1" ht="16.5" x14ac:dyDescent="0.2">
      <c r="A329" s="49">
        <f>_xlfn.AGGREGATE(3,5,$B$8:B329)</f>
        <v>322</v>
      </c>
      <c r="B329" s="50" t="s">
        <v>470</v>
      </c>
      <c r="C329" s="51" t="s">
        <v>998</v>
      </c>
      <c r="D329" s="52" t="s">
        <v>997</v>
      </c>
      <c r="E329" s="53" t="s">
        <v>996</v>
      </c>
      <c r="F329" s="54" t="s">
        <v>4517</v>
      </c>
      <c r="G329" s="51" t="s">
        <v>12</v>
      </c>
      <c r="H329" s="55">
        <v>369000</v>
      </c>
      <c r="I329" s="53"/>
    </row>
    <row r="330" spans="1:9" s="56" customFormat="1" ht="33" x14ac:dyDescent="0.2">
      <c r="A330" s="49">
        <f>_xlfn.AGGREGATE(3,5,$B$8:B330)</f>
        <v>323</v>
      </c>
      <c r="B330" s="50" t="s">
        <v>470</v>
      </c>
      <c r="C330" s="51" t="s">
        <v>1000</v>
      </c>
      <c r="D330" s="52" t="s">
        <v>999</v>
      </c>
      <c r="E330" s="53" t="s">
        <v>1001</v>
      </c>
      <c r="F330" s="54" t="s">
        <v>4517</v>
      </c>
      <c r="G330" s="51" t="s">
        <v>12</v>
      </c>
      <c r="H330" s="55">
        <v>245000</v>
      </c>
      <c r="I330" s="53"/>
    </row>
    <row r="331" spans="1:9" s="56" customFormat="1" ht="33" x14ac:dyDescent="0.2">
      <c r="A331" s="49">
        <f>_xlfn.AGGREGATE(3,5,$B$8:B331)</f>
        <v>324</v>
      </c>
      <c r="B331" s="50" t="s">
        <v>470</v>
      </c>
      <c r="C331" s="51" t="s">
        <v>1003</v>
      </c>
      <c r="D331" s="52" t="s">
        <v>1002</v>
      </c>
      <c r="E331" s="53" t="s">
        <v>1004</v>
      </c>
      <c r="F331" s="54" t="s">
        <v>4517</v>
      </c>
      <c r="G331" s="51" t="s">
        <v>12</v>
      </c>
      <c r="H331" s="55">
        <v>245000</v>
      </c>
      <c r="I331" s="53"/>
    </row>
    <row r="332" spans="1:9" s="56" customFormat="1" ht="33" x14ac:dyDescent="0.2">
      <c r="A332" s="49">
        <f>_xlfn.AGGREGATE(3,5,$B$8:B332)</f>
        <v>325</v>
      </c>
      <c r="B332" s="50" t="s">
        <v>470</v>
      </c>
      <c r="C332" s="51" t="s">
        <v>1007</v>
      </c>
      <c r="D332" s="52" t="s">
        <v>1006</v>
      </c>
      <c r="E332" s="53" t="s">
        <v>1005</v>
      </c>
      <c r="F332" s="54" t="s">
        <v>4517</v>
      </c>
      <c r="G332" s="51" t="s">
        <v>12</v>
      </c>
      <c r="H332" s="55">
        <v>245000</v>
      </c>
      <c r="I332" s="53"/>
    </row>
    <row r="333" spans="1:9" s="56" customFormat="1" ht="16.5" x14ac:dyDescent="0.2">
      <c r="A333" s="49">
        <f>_xlfn.AGGREGATE(3,5,$B$8:B333)</f>
        <v>326</v>
      </c>
      <c r="B333" s="50" t="s">
        <v>470</v>
      </c>
      <c r="C333" s="51" t="s">
        <v>1009</v>
      </c>
      <c r="D333" s="52" t="s">
        <v>1008</v>
      </c>
      <c r="E333" s="53" t="s">
        <v>1010</v>
      </c>
      <c r="F333" s="54" t="s">
        <v>4517</v>
      </c>
      <c r="G333" s="51" t="s">
        <v>28</v>
      </c>
      <c r="H333" s="55">
        <v>380000</v>
      </c>
      <c r="I333" s="53"/>
    </row>
    <row r="334" spans="1:9" s="56" customFormat="1" ht="16.5" x14ac:dyDescent="0.2">
      <c r="A334" s="49">
        <f>_xlfn.AGGREGATE(3,5,$B$8:B334)</f>
        <v>327</v>
      </c>
      <c r="B334" s="50" t="s">
        <v>470</v>
      </c>
      <c r="C334" s="51" t="s">
        <v>1012</v>
      </c>
      <c r="D334" s="52" t="s">
        <v>1011</v>
      </c>
      <c r="E334" s="53" t="s">
        <v>1013</v>
      </c>
      <c r="F334" s="54" t="s">
        <v>4517</v>
      </c>
      <c r="G334" s="51" t="s">
        <v>12</v>
      </c>
      <c r="H334" s="55">
        <v>296000</v>
      </c>
      <c r="I334" s="53"/>
    </row>
    <row r="335" spans="1:9" s="56" customFormat="1" ht="33" x14ac:dyDescent="0.2">
      <c r="A335" s="49">
        <f>_xlfn.AGGREGATE(3,5,$B$8:B335)</f>
        <v>328</v>
      </c>
      <c r="B335" s="50" t="s">
        <v>470</v>
      </c>
      <c r="C335" s="51" t="s">
        <v>1015</v>
      </c>
      <c r="D335" s="52" t="s">
        <v>1014</v>
      </c>
      <c r="E335" s="53" t="s">
        <v>1016</v>
      </c>
      <c r="F335" s="54" t="s">
        <v>4518</v>
      </c>
      <c r="G335" s="51" t="s">
        <v>12</v>
      </c>
      <c r="H335" s="55">
        <v>245000</v>
      </c>
      <c r="I335" s="53"/>
    </row>
    <row r="336" spans="1:9" s="56" customFormat="1" ht="33" x14ac:dyDescent="0.2">
      <c r="A336" s="49">
        <f>_xlfn.AGGREGATE(3,5,$B$8:B336)</f>
        <v>329</v>
      </c>
      <c r="B336" s="50" t="s">
        <v>470</v>
      </c>
      <c r="C336" s="51" t="s">
        <v>1018</v>
      </c>
      <c r="D336" s="52" t="s">
        <v>1017</v>
      </c>
      <c r="E336" s="53" t="s">
        <v>1019</v>
      </c>
      <c r="F336" s="54" t="s">
        <v>4518</v>
      </c>
      <c r="G336" s="51" t="s">
        <v>12</v>
      </c>
      <c r="H336" s="55">
        <v>112000</v>
      </c>
      <c r="I336" s="53"/>
    </row>
    <row r="337" spans="1:9" s="56" customFormat="1" ht="16.5" x14ac:dyDescent="0.2">
      <c r="A337" s="49">
        <f>_xlfn.AGGREGATE(3,5,$B$8:B337)</f>
        <v>330</v>
      </c>
      <c r="B337" s="50" t="s">
        <v>470</v>
      </c>
      <c r="C337" s="51" t="s">
        <v>1021</v>
      </c>
      <c r="D337" s="52" t="s">
        <v>1020</v>
      </c>
      <c r="E337" s="53" t="s">
        <v>1022</v>
      </c>
      <c r="F337" s="54" t="s">
        <v>4518</v>
      </c>
      <c r="G337" s="51" t="s">
        <v>12</v>
      </c>
      <c r="H337" s="55">
        <v>46000</v>
      </c>
      <c r="I337" s="53"/>
    </row>
    <row r="338" spans="1:9" s="56" customFormat="1" ht="16.5" x14ac:dyDescent="0.2">
      <c r="A338" s="49">
        <f>_xlfn.AGGREGATE(3,5,$B$8:B338)</f>
        <v>331</v>
      </c>
      <c r="B338" s="50" t="s">
        <v>470</v>
      </c>
      <c r="C338" s="51" t="s">
        <v>1025</v>
      </c>
      <c r="D338" s="52" t="s">
        <v>1024</v>
      </c>
      <c r="E338" s="53" t="s">
        <v>1023</v>
      </c>
      <c r="F338" s="54" t="s">
        <v>4518</v>
      </c>
      <c r="G338" s="51" t="s">
        <v>12</v>
      </c>
      <c r="H338" s="55">
        <v>46000</v>
      </c>
      <c r="I338" s="53"/>
    </row>
    <row r="339" spans="1:9" s="56" customFormat="1" ht="33" x14ac:dyDescent="0.2">
      <c r="A339" s="49">
        <f>_xlfn.AGGREGATE(3,5,$B$8:B339)</f>
        <v>332</v>
      </c>
      <c r="B339" s="50" t="s">
        <v>470</v>
      </c>
      <c r="C339" s="51" t="s">
        <v>1028</v>
      </c>
      <c r="D339" s="52" t="s">
        <v>1027</v>
      </c>
      <c r="E339" s="53" t="s">
        <v>1026</v>
      </c>
      <c r="F339" s="54" t="s">
        <v>4518</v>
      </c>
      <c r="G339" s="51" t="s">
        <v>53</v>
      </c>
      <c r="H339" s="55">
        <v>36000</v>
      </c>
      <c r="I339" s="53"/>
    </row>
    <row r="340" spans="1:9" s="56" customFormat="1" ht="33" x14ac:dyDescent="0.2">
      <c r="A340" s="49">
        <f>_xlfn.AGGREGATE(3,5,$B$8:B340)</f>
        <v>333</v>
      </c>
      <c r="B340" s="50" t="s">
        <v>470</v>
      </c>
      <c r="C340" s="51" t="s">
        <v>1031</v>
      </c>
      <c r="D340" s="52" t="s">
        <v>1030</v>
      </c>
      <c r="E340" s="53" t="s">
        <v>1029</v>
      </c>
      <c r="F340" s="54" t="s">
        <v>4518</v>
      </c>
      <c r="G340" s="51" t="s">
        <v>36</v>
      </c>
      <c r="H340" s="55">
        <v>280000</v>
      </c>
      <c r="I340" s="53"/>
    </row>
    <row r="341" spans="1:9" s="56" customFormat="1" ht="33" x14ac:dyDescent="0.2">
      <c r="A341" s="49">
        <f>_xlfn.AGGREGATE(3,5,$B$8:B341)</f>
        <v>334</v>
      </c>
      <c r="B341" s="50" t="s">
        <v>470</v>
      </c>
      <c r="C341" s="51" t="s">
        <v>1033</v>
      </c>
      <c r="D341" s="52" t="s">
        <v>1032</v>
      </c>
      <c r="E341" s="53" t="s">
        <v>989</v>
      </c>
      <c r="F341" s="54" t="s">
        <v>4518</v>
      </c>
      <c r="G341" s="51" t="s">
        <v>36</v>
      </c>
      <c r="H341" s="55">
        <v>280000</v>
      </c>
      <c r="I341" s="53"/>
    </row>
    <row r="342" spans="1:9" s="56" customFormat="1" ht="33" x14ac:dyDescent="0.2">
      <c r="A342" s="49">
        <f>_xlfn.AGGREGATE(3,5,$B$8:B342)</f>
        <v>335</v>
      </c>
      <c r="B342" s="61" t="s">
        <v>470</v>
      </c>
      <c r="C342" s="51" t="s">
        <v>1036</v>
      </c>
      <c r="D342" s="52" t="s">
        <v>1035</v>
      </c>
      <c r="E342" s="53" t="s">
        <v>1034</v>
      </c>
      <c r="F342" s="54" t="s">
        <v>4272</v>
      </c>
      <c r="G342" s="51" t="s">
        <v>133</v>
      </c>
      <c r="H342" s="55">
        <v>2497000</v>
      </c>
      <c r="I342" s="53"/>
    </row>
    <row r="343" spans="1:9" s="56" customFormat="1" ht="33" x14ac:dyDescent="0.2">
      <c r="A343" s="49">
        <f>_xlfn.AGGREGATE(3,5,$B$8:B343)</f>
        <v>336</v>
      </c>
      <c r="B343" s="61" t="s">
        <v>470</v>
      </c>
      <c r="C343" s="51" t="s">
        <v>1039</v>
      </c>
      <c r="D343" s="52" t="s">
        <v>1038</v>
      </c>
      <c r="E343" s="53" t="s">
        <v>1037</v>
      </c>
      <c r="F343" s="54" t="s">
        <v>4272</v>
      </c>
      <c r="G343" s="51" t="s">
        <v>133</v>
      </c>
      <c r="H343" s="55">
        <v>1832000</v>
      </c>
      <c r="I343" s="53"/>
    </row>
    <row r="344" spans="1:9" s="56" customFormat="1" ht="33" x14ac:dyDescent="0.2">
      <c r="A344" s="49">
        <f>_xlfn.AGGREGATE(3,5,$B$8:B344)</f>
        <v>337</v>
      </c>
      <c r="B344" s="61" t="s">
        <v>470</v>
      </c>
      <c r="C344" s="51" t="s">
        <v>1042</v>
      </c>
      <c r="D344" s="52" t="s">
        <v>1041</v>
      </c>
      <c r="E344" s="53" t="s">
        <v>1040</v>
      </c>
      <c r="F344" s="54" t="s">
        <v>4272</v>
      </c>
      <c r="G344" s="51" t="s">
        <v>12</v>
      </c>
      <c r="H344" s="55">
        <v>1832000</v>
      </c>
      <c r="I344" s="53"/>
    </row>
    <row r="345" spans="1:9" s="56" customFormat="1" ht="33" x14ac:dyDescent="0.2">
      <c r="A345" s="49">
        <f>_xlfn.AGGREGATE(3,5,$B$8:B345)</f>
        <v>338</v>
      </c>
      <c r="B345" s="50" t="s">
        <v>470</v>
      </c>
      <c r="C345" s="51" t="s">
        <v>1045</v>
      </c>
      <c r="D345" s="52" t="s">
        <v>1044</v>
      </c>
      <c r="E345" s="53" t="s">
        <v>1043</v>
      </c>
      <c r="F345" s="54" t="s">
        <v>4272</v>
      </c>
      <c r="G345" s="51" t="s">
        <v>133</v>
      </c>
      <c r="H345" s="55">
        <v>2897000</v>
      </c>
      <c r="I345" s="53" t="s">
        <v>1046</v>
      </c>
    </row>
    <row r="346" spans="1:9" s="56" customFormat="1" ht="33" x14ac:dyDescent="0.2">
      <c r="A346" s="49">
        <f>_xlfn.AGGREGATE(3,5,$B$8:B346)</f>
        <v>339</v>
      </c>
      <c r="B346" s="50" t="s">
        <v>470</v>
      </c>
      <c r="C346" s="51" t="s">
        <v>1049</v>
      </c>
      <c r="D346" s="52" t="s">
        <v>1048</v>
      </c>
      <c r="E346" s="53" t="s">
        <v>1047</v>
      </c>
      <c r="F346" s="54" t="s">
        <v>4272</v>
      </c>
      <c r="G346" s="51" t="s">
        <v>133</v>
      </c>
      <c r="H346" s="55">
        <v>2897000</v>
      </c>
      <c r="I346" s="53" t="s">
        <v>1046</v>
      </c>
    </row>
    <row r="347" spans="1:9" s="56" customFormat="1" ht="16.5" x14ac:dyDescent="0.2">
      <c r="A347" s="49">
        <f>_xlfn.AGGREGATE(3,5,$B$8:B347)</f>
        <v>340</v>
      </c>
      <c r="B347" s="50" t="s">
        <v>470</v>
      </c>
      <c r="C347" s="51" t="s">
        <v>1052</v>
      </c>
      <c r="D347" s="52" t="s">
        <v>1051</v>
      </c>
      <c r="E347" s="53" t="s">
        <v>1050</v>
      </c>
      <c r="F347" s="54" t="s">
        <v>4272</v>
      </c>
      <c r="G347" s="51" t="s">
        <v>133</v>
      </c>
      <c r="H347" s="55">
        <v>2856000</v>
      </c>
      <c r="I347" s="53"/>
    </row>
    <row r="348" spans="1:9" s="56" customFormat="1" ht="33" x14ac:dyDescent="0.2">
      <c r="A348" s="49">
        <f>_xlfn.AGGREGATE(3,5,$B$8:B348)</f>
        <v>341</v>
      </c>
      <c r="B348" s="50" t="s">
        <v>470</v>
      </c>
      <c r="C348" s="51" t="s">
        <v>1055</v>
      </c>
      <c r="D348" s="52" t="s">
        <v>1054</v>
      </c>
      <c r="E348" s="53" t="s">
        <v>1053</v>
      </c>
      <c r="F348" s="54" t="s">
        <v>4272</v>
      </c>
      <c r="G348" s="51" t="s">
        <v>133</v>
      </c>
      <c r="H348" s="55">
        <v>1051000</v>
      </c>
      <c r="I348" s="53"/>
    </row>
    <row r="349" spans="1:9" s="56" customFormat="1" ht="16.5" x14ac:dyDescent="0.2">
      <c r="A349" s="49">
        <f>_xlfn.AGGREGATE(3,5,$B$8:B349)</f>
        <v>342</v>
      </c>
      <c r="B349" s="50" t="s">
        <v>470</v>
      </c>
      <c r="C349" s="51" t="s">
        <v>1058</v>
      </c>
      <c r="D349" s="52" t="s">
        <v>1057</v>
      </c>
      <c r="E349" s="53" t="s">
        <v>1056</v>
      </c>
      <c r="F349" s="54" t="s">
        <v>4517</v>
      </c>
      <c r="G349" s="51" t="s">
        <v>137</v>
      </c>
      <c r="H349" s="55">
        <v>110000</v>
      </c>
      <c r="I349" s="53"/>
    </row>
    <row r="350" spans="1:9" s="56" customFormat="1" ht="16.5" x14ac:dyDescent="0.2">
      <c r="A350" s="49">
        <f>_xlfn.AGGREGATE(3,5,$B$8:B350)</f>
        <v>343</v>
      </c>
      <c r="B350" s="50" t="s">
        <v>470</v>
      </c>
      <c r="C350" s="51" t="s">
        <v>1061</v>
      </c>
      <c r="D350" s="52" t="s">
        <v>1060</v>
      </c>
      <c r="E350" s="53" t="s">
        <v>1059</v>
      </c>
      <c r="F350" s="54" t="s">
        <v>4517</v>
      </c>
      <c r="G350" s="51" t="s">
        <v>28</v>
      </c>
      <c r="H350" s="55">
        <v>414000</v>
      </c>
      <c r="I350" s="53"/>
    </row>
    <row r="351" spans="1:9" s="56" customFormat="1" ht="16.5" x14ac:dyDescent="0.2">
      <c r="A351" s="49">
        <f>_xlfn.AGGREGATE(3,5,$B$8:B351)</f>
        <v>344</v>
      </c>
      <c r="B351" s="50" t="s">
        <v>470</v>
      </c>
      <c r="C351" s="51" t="s">
        <v>1064</v>
      </c>
      <c r="D351" s="52" t="s">
        <v>1063</v>
      </c>
      <c r="E351" s="53" t="s">
        <v>1062</v>
      </c>
      <c r="F351" s="54" t="s">
        <v>4517</v>
      </c>
      <c r="G351" s="51" t="s">
        <v>12</v>
      </c>
      <c r="H351" s="55">
        <v>530000</v>
      </c>
      <c r="I351" s="53"/>
    </row>
    <row r="352" spans="1:9" s="56" customFormat="1" ht="16.5" x14ac:dyDescent="0.2">
      <c r="A352" s="49">
        <f>_xlfn.AGGREGATE(3,5,$B$8:B352)</f>
        <v>345</v>
      </c>
      <c r="B352" s="50" t="s">
        <v>470</v>
      </c>
      <c r="C352" s="51" t="s">
        <v>1067</v>
      </c>
      <c r="D352" s="62" t="s">
        <v>1066</v>
      </c>
      <c r="E352" s="53" t="s">
        <v>1065</v>
      </c>
      <c r="F352" s="54" t="s">
        <v>4272</v>
      </c>
      <c r="G352" s="51" t="s">
        <v>12</v>
      </c>
      <c r="H352" s="55">
        <v>885000</v>
      </c>
      <c r="I352" s="53"/>
    </row>
    <row r="353" spans="1:9" s="56" customFormat="1" ht="33" x14ac:dyDescent="0.2">
      <c r="A353" s="49">
        <f>_xlfn.AGGREGATE(3,5,$B$8:B353)</f>
        <v>346</v>
      </c>
      <c r="B353" s="50" t="s">
        <v>470</v>
      </c>
      <c r="C353" s="51" t="s">
        <v>1069</v>
      </c>
      <c r="D353" s="62" t="s">
        <v>1068</v>
      </c>
      <c r="E353" s="53" t="s">
        <v>1070</v>
      </c>
      <c r="F353" s="54" t="s">
        <v>4272</v>
      </c>
      <c r="G353" s="51" t="s">
        <v>137</v>
      </c>
      <c r="H353" s="55">
        <v>3054000</v>
      </c>
      <c r="I353" s="53"/>
    </row>
    <row r="354" spans="1:9" s="56" customFormat="1" ht="33" x14ac:dyDescent="0.2">
      <c r="A354" s="49">
        <f>_xlfn.AGGREGATE(3,5,$B$8:B354)</f>
        <v>347</v>
      </c>
      <c r="B354" s="50" t="s">
        <v>470</v>
      </c>
      <c r="C354" s="51" t="s">
        <v>1072</v>
      </c>
      <c r="D354" s="62" t="s">
        <v>1071</v>
      </c>
      <c r="E354" s="53" t="s">
        <v>1073</v>
      </c>
      <c r="F354" s="54" t="s">
        <v>4272</v>
      </c>
      <c r="G354" s="51" t="s">
        <v>133</v>
      </c>
      <c r="H354" s="55">
        <v>4308000</v>
      </c>
      <c r="I354" s="53"/>
    </row>
    <row r="355" spans="1:9" s="56" customFormat="1" ht="33" x14ac:dyDescent="0.2">
      <c r="A355" s="49">
        <f>_xlfn.AGGREGATE(3,5,$B$8:B355)</f>
        <v>348</v>
      </c>
      <c r="B355" s="50" t="s">
        <v>470</v>
      </c>
      <c r="C355" s="51" t="s">
        <v>1076</v>
      </c>
      <c r="D355" s="52" t="s">
        <v>1075</v>
      </c>
      <c r="E355" s="53" t="s">
        <v>1074</v>
      </c>
      <c r="F355" s="54" t="s">
        <v>4272</v>
      </c>
      <c r="G355" s="51" t="s">
        <v>133</v>
      </c>
      <c r="H355" s="55">
        <v>2932000</v>
      </c>
      <c r="I355" s="53"/>
    </row>
    <row r="356" spans="1:9" s="56" customFormat="1" ht="49.5" x14ac:dyDescent="0.2">
      <c r="A356" s="49">
        <f>_xlfn.AGGREGATE(3,5,$B$8:B356)</f>
        <v>349</v>
      </c>
      <c r="B356" s="50" t="s">
        <v>470</v>
      </c>
      <c r="C356" s="51" t="s">
        <v>1079</v>
      </c>
      <c r="D356" s="52" t="s">
        <v>1078</v>
      </c>
      <c r="E356" s="53" t="s">
        <v>1077</v>
      </c>
      <c r="F356" s="54" t="s">
        <v>4272</v>
      </c>
      <c r="G356" s="51" t="s">
        <v>1080</v>
      </c>
      <c r="H356" s="55">
        <v>4721000</v>
      </c>
      <c r="I356" s="53"/>
    </row>
    <row r="357" spans="1:9" s="56" customFormat="1" ht="16.5" x14ac:dyDescent="0.2">
      <c r="A357" s="49">
        <f>_xlfn.AGGREGATE(3,5,$B$8:B357)</f>
        <v>350</v>
      </c>
      <c r="B357" s="50" t="s">
        <v>470</v>
      </c>
      <c r="C357" s="51" t="s">
        <v>1083</v>
      </c>
      <c r="D357" s="52" t="s">
        <v>1082</v>
      </c>
      <c r="E357" s="53" t="s">
        <v>1081</v>
      </c>
      <c r="F357" s="54" t="s">
        <v>4272</v>
      </c>
      <c r="G357" s="51" t="s">
        <v>133</v>
      </c>
      <c r="H357" s="55">
        <v>4142000</v>
      </c>
      <c r="I357" s="53"/>
    </row>
    <row r="358" spans="1:9" s="56" customFormat="1" ht="16.5" x14ac:dyDescent="0.2">
      <c r="A358" s="49">
        <f>_xlfn.AGGREGATE(3,5,$B$8:B358)</f>
        <v>351</v>
      </c>
      <c r="B358" s="50" t="s">
        <v>470</v>
      </c>
      <c r="C358" s="51" t="s">
        <v>1085</v>
      </c>
      <c r="D358" s="52" t="s">
        <v>1084</v>
      </c>
      <c r="E358" s="53" t="s">
        <v>1086</v>
      </c>
      <c r="F358" s="54" t="s">
        <v>4517</v>
      </c>
      <c r="G358" s="51" t="s">
        <v>53</v>
      </c>
      <c r="H358" s="55">
        <v>951000</v>
      </c>
      <c r="I358" s="53"/>
    </row>
    <row r="359" spans="1:9" s="56" customFormat="1" ht="16.5" x14ac:dyDescent="0.2">
      <c r="A359" s="49">
        <f>_xlfn.AGGREGATE(3,5,$B$8:B359)</f>
        <v>352</v>
      </c>
      <c r="B359" s="50" t="s">
        <v>470</v>
      </c>
      <c r="C359" s="51" t="s">
        <v>1089</v>
      </c>
      <c r="D359" s="52" t="s">
        <v>1088</v>
      </c>
      <c r="E359" s="53" t="s">
        <v>1087</v>
      </c>
      <c r="F359" s="54" t="s">
        <v>4517</v>
      </c>
      <c r="G359" s="51" t="s">
        <v>12</v>
      </c>
      <c r="H359" s="55">
        <v>929000</v>
      </c>
      <c r="I359" s="53"/>
    </row>
    <row r="360" spans="1:9" s="56" customFormat="1" ht="16.5" x14ac:dyDescent="0.2">
      <c r="A360" s="49">
        <f>_xlfn.AGGREGATE(3,5,$B$8:B360)</f>
        <v>353</v>
      </c>
      <c r="B360" s="50" t="s">
        <v>470</v>
      </c>
      <c r="C360" s="51" t="s">
        <v>1092</v>
      </c>
      <c r="D360" s="52" t="s">
        <v>1091</v>
      </c>
      <c r="E360" s="53" t="s">
        <v>1090</v>
      </c>
      <c r="F360" s="54" t="s">
        <v>4517</v>
      </c>
      <c r="G360" s="51" t="s">
        <v>36</v>
      </c>
      <c r="H360" s="55">
        <v>312000</v>
      </c>
      <c r="I360" s="53"/>
    </row>
    <row r="361" spans="1:9" s="56" customFormat="1" ht="16.5" x14ac:dyDescent="0.2">
      <c r="A361" s="49">
        <f>_xlfn.AGGREGATE(3,5,$B$8:B361)</f>
        <v>354</v>
      </c>
      <c r="B361" s="50" t="s">
        <v>470</v>
      </c>
      <c r="C361" s="51" t="s">
        <v>1095</v>
      </c>
      <c r="D361" s="52" t="s">
        <v>1094</v>
      </c>
      <c r="E361" s="53" t="s">
        <v>1093</v>
      </c>
      <c r="F361" s="54" t="s">
        <v>4517</v>
      </c>
      <c r="G361" s="51" t="s">
        <v>12</v>
      </c>
      <c r="H361" s="55">
        <v>653000</v>
      </c>
      <c r="I361" s="53"/>
    </row>
    <row r="362" spans="1:9" s="56" customFormat="1" ht="16.5" x14ac:dyDescent="0.2">
      <c r="A362" s="49">
        <f>_xlfn.AGGREGATE(3,5,$B$8:B362)</f>
        <v>355</v>
      </c>
      <c r="B362" s="50" t="s">
        <v>470</v>
      </c>
      <c r="C362" s="51" t="s">
        <v>1098</v>
      </c>
      <c r="D362" s="52" t="s">
        <v>1097</v>
      </c>
      <c r="E362" s="53" t="s">
        <v>1096</v>
      </c>
      <c r="F362" s="54" t="s">
        <v>4517</v>
      </c>
      <c r="G362" s="51" t="s">
        <v>903</v>
      </c>
      <c r="H362" s="55">
        <v>2119000</v>
      </c>
      <c r="I362" s="53"/>
    </row>
    <row r="363" spans="1:9" s="56" customFormat="1" ht="16.5" x14ac:dyDescent="0.2">
      <c r="A363" s="49">
        <f>_xlfn.AGGREGATE(3,5,$B$8:B363)</f>
        <v>356</v>
      </c>
      <c r="B363" s="50" t="s">
        <v>470</v>
      </c>
      <c r="C363" s="51" t="s">
        <v>1101</v>
      </c>
      <c r="D363" s="52" t="s">
        <v>1100</v>
      </c>
      <c r="E363" s="53" t="s">
        <v>1099</v>
      </c>
      <c r="F363" s="54" t="s">
        <v>4517</v>
      </c>
      <c r="G363" s="51" t="s">
        <v>137</v>
      </c>
      <c r="H363" s="55">
        <v>3116000</v>
      </c>
      <c r="I363" s="53"/>
    </row>
    <row r="364" spans="1:9" s="56" customFormat="1" ht="16.5" x14ac:dyDescent="0.2">
      <c r="A364" s="49">
        <f>_xlfn.AGGREGATE(3,5,$B$8:B364)</f>
        <v>357</v>
      </c>
      <c r="B364" s="50" t="s">
        <v>470</v>
      </c>
      <c r="C364" s="51" t="s">
        <v>1502</v>
      </c>
      <c r="D364" s="52" t="s">
        <v>1501</v>
      </c>
      <c r="E364" s="53" t="s">
        <v>1500</v>
      </c>
      <c r="F364" s="54" t="s">
        <v>4517</v>
      </c>
      <c r="G364" s="51" t="s">
        <v>12</v>
      </c>
      <c r="H364" s="55">
        <v>171000</v>
      </c>
      <c r="I364" s="53"/>
    </row>
    <row r="365" spans="1:9" s="56" customFormat="1" ht="16.5" x14ac:dyDescent="0.2">
      <c r="A365" s="49">
        <f>_xlfn.AGGREGATE(3,5,$B$8:B365)</f>
        <v>358</v>
      </c>
      <c r="B365" s="50" t="s">
        <v>470</v>
      </c>
      <c r="C365" s="51" t="s">
        <v>1505</v>
      </c>
      <c r="D365" s="52" t="s">
        <v>1504</v>
      </c>
      <c r="E365" s="53" t="s">
        <v>1503</v>
      </c>
      <c r="F365" s="54" t="s">
        <v>4517</v>
      </c>
      <c r="G365" s="51" t="s">
        <v>53</v>
      </c>
      <c r="H365" s="55">
        <v>153000</v>
      </c>
      <c r="I365" s="53"/>
    </row>
    <row r="366" spans="1:9" s="56" customFormat="1" ht="16.5" x14ac:dyDescent="0.2">
      <c r="A366" s="49">
        <f>_xlfn.AGGREGATE(3,5,$B$8:B366)</f>
        <v>359</v>
      </c>
      <c r="B366" s="50" t="s">
        <v>470</v>
      </c>
      <c r="C366" s="51" t="s">
        <v>1508</v>
      </c>
      <c r="D366" s="52" t="s">
        <v>1507</v>
      </c>
      <c r="E366" s="53" t="s">
        <v>1506</v>
      </c>
      <c r="F366" s="54" t="s">
        <v>4517</v>
      </c>
      <c r="G366" s="51" t="s">
        <v>53</v>
      </c>
      <c r="H366" s="55">
        <v>153000</v>
      </c>
      <c r="I366" s="53"/>
    </row>
    <row r="367" spans="1:9" s="56" customFormat="1" ht="16.5" x14ac:dyDescent="0.2">
      <c r="A367" s="49">
        <f>_xlfn.AGGREGATE(3,5,$B$8:B367)</f>
        <v>360</v>
      </c>
      <c r="B367" s="50" t="s">
        <v>470</v>
      </c>
      <c r="C367" s="51" t="s">
        <v>1511</v>
      </c>
      <c r="D367" s="52" t="s">
        <v>1510</v>
      </c>
      <c r="E367" s="53" t="s">
        <v>1509</v>
      </c>
      <c r="F367" s="54" t="s">
        <v>4517</v>
      </c>
      <c r="G367" s="51" t="s">
        <v>53</v>
      </c>
      <c r="H367" s="55">
        <v>218000</v>
      </c>
      <c r="I367" s="53"/>
    </row>
    <row r="368" spans="1:9" s="56" customFormat="1" ht="16.5" x14ac:dyDescent="0.2">
      <c r="A368" s="49">
        <f>_xlfn.AGGREGATE(3,5,$B$8:B368)</f>
        <v>361</v>
      </c>
      <c r="B368" s="50" t="s">
        <v>470</v>
      </c>
      <c r="C368" s="51" t="s">
        <v>1513</v>
      </c>
      <c r="D368" s="52" t="s">
        <v>1512</v>
      </c>
      <c r="E368" s="53" t="s">
        <v>346</v>
      </c>
      <c r="F368" s="54" t="s">
        <v>4518</v>
      </c>
      <c r="G368" s="51" t="s">
        <v>53</v>
      </c>
      <c r="H368" s="55">
        <v>92000</v>
      </c>
      <c r="I368" s="53"/>
    </row>
    <row r="369" spans="1:9" s="56" customFormat="1" ht="16.5" x14ac:dyDescent="0.2">
      <c r="A369" s="49">
        <f>_xlfn.AGGREGATE(3,5,$B$8:B369)</f>
        <v>362</v>
      </c>
      <c r="B369" s="50" t="s">
        <v>470</v>
      </c>
      <c r="C369" s="51" t="s">
        <v>1515</v>
      </c>
      <c r="D369" s="52" t="s">
        <v>1514</v>
      </c>
      <c r="E369" s="53" t="s">
        <v>545</v>
      </c>
      <c r="F369" s="54" t="s">
        <v>4518</v>
      </c>
      <c r="G369" s="51" t="s">
        <v>53</v>
      </c>
      <c r="H369" s="55">
        <v>92000</v>
      </c>
      <c r="I369" s="53"/>
    </row>
    <row r="370" spans="1:9" s="56" customFormat="1" ht="16.5" x14ac:dyDescent="0.2">
      <c r="A370" s="49">
        <f>_xlfn.AGGREGATE(3,5,$B$8:B370)</f>
        <v>363</v>
      </c>
      <c r="B370" s="50" t="s">
        <v>470</v>
      </c>
      <c r="C370" s="51" t="s">
        <v>1636</v>
      </c>
      <c r="D370" s="52" t="s">
        <v>1635</v>
      </c>
      <c r="E370" s="53" t="s">
        <v>1634</v>
      </c>
      <c r="F370" s="54" t="s">
        <v>4272</v>
      </c>
      <c r="G370" s="51" t="s">
        <v>12</v>
      </c>
      <c r="H370" s="55">
        <v>129000</v>
      </c>
      <c r="I370" s="53"/>
    </row>
    <row r="371" spans="1:9" s="56" customFormat="1" ht="33" x14ac:dyDescent="0.2">
      <c r="A371" s="49">
        <f>_xlfn.AGGREGATE(3,5,$B$8:B371)</f>
        <v>364</v>
      </c>
      <c r="B371" s="50" t="s">
        <v>470</v>
      </c>
      <c r="C371" s="51" t="s">
        <v>1518</v>
      </c>
      <c r="D371" s="52" t="s">
        <v>1517</v>
      </c>
      <c r="E371" s="53" t="s">
        <v>1516</v>
      </c>
      <c r="F371" s="54" t="s">
        <v>4518</v>
      </c>
      <c r="G371" s="51" t="s">
        <v>12</v>
      </c>
      <c r="H371" s="55">
        <v>394000</v>
      </c>
      <c r="I371" s="53"/>
    </row>
    <row r="372" spans="1:9" s="56" customFormat="1" ht="16.5" x14ac:dyDescent="0.2">
      <c r="A372" s="49">
        <f>_xlfn.AGGREGATE(3,5,$B$8:B372)</f>
        <v>365</v>
      </c>
      <c r="B372" s="50" t="s">
        <v>470</v>
      </c>
      <c r="C372" s="51" t="s">
        <v>1655</v>
      </c>
      <c r="D372" s="59" t="s">
        <v>1654</v>
      </c>
      <c r="E372" s="53" t="s">
        <v>1653</v>
      </c>
      <c r="F372" s="54" t="s">
        <v>4518</v>
      </c>
      <c r="G372" s="51" t="s">
        <v>12</v>
      </c>
      <c r="H372" s="55">
        <v>493000</v>
      </c>
      <c r="I372" s="53"/>
    </row>
    <row r="373" spans="1:9" s="56" customFormat="1" ht="33" x14ac:dyDescent="0.2">
      <c r="A373" s="49">
        <f>_xlfn.AGGREGATE(3,5,$B$8:B373)</f>
        <v>366</v>
      </c>
      <c r="B373" s="50" t="s">
        <v>470</v>
      </c>
      <c r="C373" s="51" t="s">
        <v>1521</v>
      </c>
      <c r="D373" s="52" t="s">
        <v>1520</v>
      </c>
      <c r="E373" s="53" t="s">
        <v>1519</v>
      </c>
      <c r="F373" s="54" t="s">
        <v>4518</v>
      </c>
      <c r="G373" s="51" t="s">
        <v>53</v>
      </c>
      <c r="H373" s="55">
        <v>15000</v>
      </c>
      <c r="I373" s="53" t="s">
        <v>1522</v>
      </c>
    </row>
    <row r="374" spans="1:9" s="56" customFormat="1" ht="33" x14ac:dyDescent="0.2">
      <c r="A374" s="49">
        <f>_xlfn.AGGREGATE(3,5,$B$8:B374)</f>
        <v>367</v>
      </c>
      <c r="B374" s="50" t="s">
        <v>470</v>
      </c>
      <c r="C374" s="51" t="s">
        <v>1525</v>
      </c>
      <c r="D374" s="52" t="s">
        <v>1524</v>
      </c>
      <c r="E374" s="53" t="s">
        <v>1523</v>
      </c>
      <c r="F374" s="54" t="s">
        <v>4518</v>
      </c>
      <c r="G374" s="51" t="s">
        <v>53</v>
      </c>
      <c r="H374" s="55">
        <v>15000</v>
      </c>
      <c r="I374" s="53" t="s">
        <v>1522</v>
      </c>
    </row>
    <row r="375" spans="1:9" s="56" customFormat="1" ht="33" x14ac:dyDescent="0.2">
      <c r="A375" s="49">
        <f>_xlfn.AGGREGATE(3,5,$B$8:B375)</f>
        <v>368</v>
      </c>
      <c r="B375" s="50" t="s">
        <v>470</v>
      </c>
      <c r="C375" s="51" t="s">
        <v>1528</v>
      </c>
      <c r="D375" s="59" t="s">
        <v>1527</v>
      </c>
      <c r="E375" s="53" t="s">
        <v>1526</v>
      </c>
      <c r="F375" s="54" t="s">
        <v>4518</v>
      </c>
      <c r="G375" s="51" t="s">
        <v>53</v>
      </c>
      <c r="H375" s="55">
        <v>15000</v>
      </c>
      <c r="I375" s="53" t="s">
        <v>1522</v>
      </c>
    </row>
    <row r="376" spans="1:9" s="56" customFormat="1" ht="33" x14ac:dyDescent="0.2">
      <c r="A376" s="49">
        <f>_xlfn.AGGREGATE(3,5,$B$8:B376)</f>
        <v>369</v>
      </c>
      <c r="B376" s="50" t="s">
        <v>470</v>
      </c>
      <c r="C376" s="51" t="s">
        <v>1531</v>
      </c>
      <c r="D376" s="52" t="s">
        <v>1530</v>
      </c>
      <c r="E376" s="53" t="s">
        <v>1529</v>
      </c>
      <c r="F376" s="54" t="s">
        <v>4518</v>
      </c>
      <c r="G376" s="51" t="s">
        <v>53</v>
      </c>
      <c r="H376" s="55">
        <v>15000</v>
      </c>
      <c r="I376" s="53" t="s">
        <v>1522</v>
      </c>
    </row>
    <row r="377" spans="1:9" s="56" customFormat="1" ht="49.5" x14ac:dyDescent="0.2">
      <c r="A377" s="49">
        <f>_xlfn.AGGREGATE(3,5,$B$8:B377)</f>
        <v>370</v>
      </c>
      <c r="B377" s="50" t="s">
        <v>470</v>
      </c>
      <c r="C377" s="51" t="s">
        <v>1534</v>
      </c>
      <c r="D377" s="59" t="s">
        <v>1533</v>
      </c>
      <c r="E377" s="53" t="s">
        <v>1532</v>
      </c>
      <c r="F377" s="54" t="s">
        <v>4518</v>
      </c>
      <c r="G377" s="51" t="s">
        <v>53</v>
      </c>
      <c r="H377" s="55">
        <v>25000</v>
      </c>
      <c r="I377" s="53" t="s">
        <v>98</v>
      </c>
    </row>
    <row r="378" spans="1:9" s="56" customFormat="1" ht="16.5" x14ac:dyDescent="0.2">
      <c r="A378" s="49">
        <f>_xlfn.AGGREGATE(3,5,$B$8:B378)</f>
        <v>371</v>
      </c>
      <c r="B378" s="50" t="s">
        <v>470</v>
      </c>
      <c r="C378" s="51" t="s">
        <v>1537</v>
      </c>
      <c r="D378" s="52" t="s">
        <v>1536</v>
      </c>
      <c r="E378" s="53" t="s">
        <v>1535</v>
      </c>
      <c r="F378" s="54" t="s">
        <v>4272</v>
      </c>
      <c r="G378" s="51" t="s">
        <v>137</v>
      </c>
      <c r="H378" s="55">
        <v>2928000</v>
      </c>
      <c r="I378" s="53"/>
    </row>
    <row r="379" spans="1:9" s="56" customFormat="1" ht="16.5" x14ac:dyDescent="0.2">
      <c r="A379" s="49">
        <f>_xlfn.AGGREGATE(3,5,$B$8:B379)</f>
        <v>372</v>
      </c>
      <c r="B379" s="50" t="s">
        <v>470</v>
      </c>
      <c r="C379" s="51" t="s">
        <v>1540</v>
      </c>
      <c r="D379" s="52" t="s">
        <v>1539</v>
      </c>
      <c r="E379" s="53" t="s">
        <v>1538</v>
      </c>
      <c r="F379" s="54" t="s">
        <v>4517</v>
      </c>
      <c r="G379" s="51" t="s">
        <v>137</v>
      </c>
      <c r="H379" s="55">
        <v>771000</v>
      </c>
      <c r="I379" s="53"/>
    </row>
    <row r="380" spans="1:9" s="56" customFormat="1" ht="33" x14ac:dyDescent="0.2">
      <c r="A380" s="49">
        <f>_xlfn.AGGREGATE(3,5,$B$8:B380)</f>
        <v>373</v>
      </c>
      <c r="B380" s="50" t="s">
        <v>470</v>
      </c>
      <c r="C380" s="51" t="s">
        <v>1543</v>
      </c>
      <c r="D380" s="52" t="s">
        <v>1542</v>
      </c>
      <c r="E380" s="53" t="s">
        <v>1541</v>
      </c>
      <c r="F380" s="54" t="s">
        <v>4517</v>
      </c>
      <c r="G380" s="51" t="s">
        <v>133</v>
      </c>
      <c r="H380" s="55">
        <v>771000</v>
      </c>
      <c r="I380" s="53"/>
    </row>
    <row r="381" spans="1:9" s="56" customFormat="1" ht="33" x14ac:dyDescent="0.2">
      <c r="A381" s="49">
        <f>_xlfn.AGGREGATE(3,5,$B$8:B381)</f>
        <v>374</v>
      </c>
      <c r="B381" s="50" t="s">
        <v>470</v>
      </c>
      <c r="C381" s="51" t="s">
        <v>1546</v>
      </c>
      <c r="D381" s="52" t="s">
        <v>1545</v>
      </c>
      <c r="E381" s="53" t="s">
        <v>1544</v>
      </c>
      <c r="F381" s="54" t="s">
        <v>4517</v>
      </c>
      <c r="G381" s="51" t="s">
        <v>903</v>
      </c>
      <c r="H381" s="55">
        <v>771000</v>
      </c>
      <c r="I381" s="53"/>
    </row>
    <row r="382" spans="1:9" s="56" customFormat="1" ht="33" x14ac:dyDescent="0.2">
      <c r="A382" s="49">
        <f>_xlfn.AGGREGATE(3,5,$B$8:B382)</f>
        <v>375</v>
      </c>
      <c r="B382" s="50" t="s">
        <v>470</v>
      </c>
      <c r="C382" s="51" t="s">
        <v>1549</v>
      </c>
      <c r="D382" s="52" t="s">
        <v>1548</v>
      </c>
      <c r="E382" s="53" t="s">
        <v>1547</v>
      </c>
      <c r="F382" s="54" t="s">
        <v>4517</v>
      </c>
      <c r="G382" s="51" t="s">
        <v>137</v>
      </c>
      <c r="H382" s="55">
        <v>2928000</v>
      </c>
      <c r="I382" s="53"/>
    </row>
    <row r="383" spans="1:9" s="56" customFormat="1" ht="16.5" x14ac:dyDescent="0.2">
      <c r="A383" s="49">
        <f>_xlfn.AGGREGATE(3,5,$B$8:B383)</f>
        <v>376</v>
      </c>
      <c r="B383" s="50" t="s">
        <v>470</v>
      </c>
      <c r="C383" s="51" t="s">
        <v>1555</v>
      </c>
      <c r="D383" s="52" t="s">
        <v>1554</v>
      </c>
      <c r="E383" s="53" t="s">
        <v>1553</v>
      </c>
      <c r="F383" s="54" t="s">
        <v>4517</v>
      </c>
      <c r="G383" s="51" t="s">
        <v>903</v>
      </c>
      <c r="H383" s="55">
        <v>649000</v>
      </c>
      <c r="I383" s="53"/>
    </row>
    <row r="384" spans="1:9" s="56" customFormat="1" ht="16.5" x14ac:dyDescent="0.2">
      <c r="A384" s="49">
        <f>_xlfn.AGGREGATE(3,5,$B$8:B384)</f>
        <v>377</v>
      </c>
      <c r="B384" s="50" t="s">
        <v>470</v>
      </c>
      <c r="C384" s="51" t="s">
        <v>1558</v>
      </c>
      <c r="D384" s="52" t="s">
        <v>1557</v>
      </c>
      <c r="E384" s="53" t="s">
        <v>1556</v>
      </c>
      <c r="F384" s="54" t="s">
        <v>4517</v>
      </c>
      <c r="G384" s="51" t="s">
        <v>137</v>
      </c>
      <c r="H384" s="55">
        <v>694000</v>
      </c>
      <c r="I384" s="53"/>
    </row>
    <row r="385" spans="1:9" s="56" customFormat="1" ht="16.5" x14ac:dyDescent="0.2">
      <c r="A385" s="49">
        <f>_xlfn.AGGREGATE(3,5,$B$8:B385)</f>
        <v>378</v>
      </c>
      <c r="B385" s="50" t="s">
        <v>470</v>
      </c>
      <c r="C385" s="51" t="s">
        <v>1104</v>
      </c>
      <c r="D385" s="52" t="s">
        <v>1103</v>
      </c>
      <c r="E385" s="53" t="s">
        <v>1102</v>
      </c>
      <c r="F385" s="54" t="s">
        <v>4517</v>
      </c>
      <c r="G385" s="51" t="s">
        <v>903</v>
      </c>
      <c r="H385" s="55">
        <v>2767000</v>
      </c>
      <c r="I385" s="53"/>
    </row>
    <row r="386" spans="1:9" s="56" customFormat="1" ht="33" x14ac:dyDescent="0.2">
      <c r="A386" s="49">
        <f>_xlfn.AGGREGATE(3,5,$B$8:B386)</f>
        <v>379</v>
      </c>
      <c r="B386" s="50" t="s">
        <v>470</v>
      </c>
      <c r="C386" s="51" t="s">
        <v>1107</v>
      </c>
      <c r="D386" s="52" t="s">
        <v>1106</v>
      </c>
      <c r="E386" s="53" t="s">
        <v>1105</v>
      </c>
      <c r="F386" s="54" t="s">
        <v>4517</v>
      </c>
      <c r="G386" s="51" t="s">
        <v>903</v>
      </c>
      <c r="H386" s="55">
        <v>2683000</v>
      </c>
      <c r="I386" s="53" t="s">
        <v>1108</v>
      </c>
    </row>
    <row r="387" spans="1:9" s="56" customFormat="1" ht="16.5" x14ac:dyDescent="0.2">
      <c r="A387" s="49">
        <f>_xlfn.AGGREGATE(3,5,$B$8:B387)</f>
        <v>380</v>
      </c>
      <c r="B387" s="50" t="s">
        <v>470</v>
      </c>
      <c r="C387" s="51" t="s">
        <v>1111</v>
      </c>
      <c r="D387" s="52" t="s">
        <v>1110</v>
      </c>
      <c r="E387" s="53" t="s">
        <v>1109</v>
      </c>
      <c r="F387" s="54" t="s">
        <v>4517</v>
      </c>
      <c r="G387" s="51" t="s">
        <v>137</v>
      </c>
      <c r="H387" s="55">
        <v>3993000</v>
      </c>
      <c r="I387" s="53"/>
    </row>
    <row r="388" spans="1:9" s="56" customFormat="1" ht="49.5" x14ac:dyDescent="0.2">
      <c r="A388" s="49">
        <f>_xlfn.AGGREGATE(3,5,$B$8:B388)</f>
        <v>381</v>
      </c>
      <c r="B388" s="50" t="s">
        <v>470</v>
      </c>
      <c r="C388" s="51" t="s">
        <v>1561</v>
      </c>
      <c r="D388" s="52" t="s">
        <v>1560</v>
      </c>
      <c r="E388" s="53" t="s">
        <v>1559</v>
      </c>
      <c r="F388" s="54" t="s">
        <v>4272</v>
      </c>
      <c r="G388" s="51" t="s">
        <v>133</v>
      </c>
      <c r="H388" s="55">
        <v>3993000</v>
      </c>
      <c r="I388" s="53"/>
    </row>
    <row r="389" spans="1:9" s="56" customFormat="1" ht="66" x14ac:dyDescent="0.2">
      <c r="A389" s="49">
        <f>_xlfn.AGGREGATE(3,5,$B$8:B389)</f>
        <v>382</v>
      </c>
      <c r="B389" s="50" t="s">
        <v>470</v>
      </c>
      <c r="C389" s="51" t="s">
        <v>1564</v>
      </c>
      <c r="D389" s="52" t="s">
        <v>1563</v>
      </c>
      <c r="E389" s="53" t="s">
        <v>1562</v>
      </c>
      <c r="F389" s="54" t="s">
        <v>4272</v>
      </c>
      <c r="G389" s="51" t="s">
        <v>133</v>
      </c>
      <c r="H389" s="55">
        <v>4764000</v>
      </c>
      <c r="I389" s="53" t="s">
        <v>1121</v>
      </c>
    </row>
    <row r="390" spans="1:9" s="56" customFormat="1" ht="16.5" x14ac:dyDescent="0.2">
      <c r="A390" s="49">
        <f>_xlfn.AGGREGATE(3,5,$B$8:B390)</f>
        <v>383</v>
      </c>
      <c r="B390" s="50" t="s">
        <v>470</v>
      </c>
      <c r="C390" s="51" t="s">
        <v>1567</v>
      </c>
      <c r="D390" s="52" t="s">
        <v>1566</v>
      </c>
      <c r="E390" s="53" t="s">
        <v>1565</v>
      </c>
      <c r="F390" s="54" t="s">
        <v>4272</v>
      </c>
      <c r="G390" s="51" t="s">
        <v>137</v>
      </c>
      <c r="H390" s="55">
        <v>3993000</v>
      </c>
      <c r="I390" s="53"/>
    </row>
    <row r="391" spans="1:9" s="56" customFormat="1" ht="16.5" x14ac:dyDescent="0.2">
      <c r="A391" s="49">
        <f>_xlfn.AGGREGATE(3,5,$B$8:B391)</f>
        <v>384</v>
      </c>
      <c r="B391" s="50" t="s">
        <v>470</v>
      </c>
      <c r="C391" s="51" t="s">
        <v>1570</v>
      </c>
      <c r="D391" s="52" t="s">
        <v>1569</v>
      </c>
      <c r="E391" s="53" t="s">
        <v>1568</v>
      </c>
      <c r="F391" s="54" t="s">
        <v>4272</v>
      </c>
      <c r="G391" s="51" t="s">
        <v>137</v>
      </c>
      <c r="H391" s="55">
        <v>3993000</v>
      </c>
      <c r="I391" s="53"/>
    </row>
    <row r="392" spans="1:9" s="56" customFormat="1" ht="33" x14ac:dyDescent="0.2">
      <c r="A392" s="49">
        <f>_xlfn.AGGREGATE(3,5,$B$8:B392)</f>
        <v>385</v>
      </c>
      <c r="B392" s="50" t="s">
        <v>470</v>
      </c>
      <c r="C392" s="51" t="s">
        <v>1114</v>
      </c>
      <c r="D392" s="52" t="s">
        <v>1113</v>
      </c>
      <c r="E392" s="53" t="s">
        <v>1112</v>
      </c>
      <c r="F392" s="54" t="s">
        <v>4272</v>
      </c>
      <c r="G392" s="51" t="s">
        <v>133</v>
      </c>
      <c r="H392" s="55">
        <v>5100000</v>
      </c>
      <c r="I392" s="53" t="s">
        <v>1108</v>
      </c>
    </row>
    <row r="393" spans="1:9" s="56" customFormat="1" ht="33" x14ac:dyDescent="0.2">
      <c r="A393" s="49">
        <f>_xlfn.AGGREGATE(3,5,$B$8:B393)</f>
        <v>386</v>
      </c>
      <c r="B393" s="50" t="s">
        <v>470</v>
      </c>
      <c r="C393" s="51" t="s">
        <v>1117</v>
      </c>
      <c r="D393" s="52" t="s">
        <v>1116</v>
      </c>
      <c r="E393" s="53" t="s">
        <v>1115</v>
      </c>
      <c r="F393" s="54" t="s">
        <v>4272</v>
      </c>
      <c r="G393" s="51" t="s">
        <v>137</v>
      </c>
      <c r="H393" s="55">
        <v>2705000</v>
      </c>
      <c r="I393" s="53"/>
    </row>
    <row r="394" spans="1:9" s="56" customFormat="1" ht="66" x14ac:dyDescent="0.2">
      <c r="A394" s="49">
        <f>_xlfn.AGGREGATE(3,5,$B$8:B394)</f>
        <v>387</v>
      </c>
      <c r="B394" s="50" t="s">
        <v>470</v>
      </c>
      <c r="C394" s="51" t="s">
        <v>1120</v>
      </c>
      <c r="D394" s="52" t="s">
        <v>1119</v>
      </c>
      <c r="E394" s="53" t="s">
        <v>1118</v>
      </c>
      <c r="F394" s="54" t="s">
        <v>4272</v>
      </c>
      <c r="G394" s="51" t="s">
        <v>133</v>
      </c>
      <c r="H394" s="55">
        <v>4764000</v>
      </c>
      <c r="I394" s="53" t="s">
        <v>1121</v>
      </c>
    </row>
    <row r="395" spans="1:9" s="56" customFormat="1" ht="16.5" x14ac:dyDescent="0.2">
      <c r="A395" s="49">
        <f>_xlfn.AGGREGATE(3,5,$B$8:B395)</f>
        <v>388</v>
      </c>
      <c r="B395" s="50" t="s">
        <v>470</v>
      </c>
      <c r="C395" s="51" t="s">
        <v>1124</v>
      </c>
      <c r="D395" s="52" t="s">
        <v>1123</v>
      </c>
      <c r="E395" s="53" t="s">
        <v>1122</v>
      </c>
      <c r="F395" s="54" t="s">
        <v>4272</v>
      </c>
      <c r="G395" s="51" t="s">
        <v>137</v>
      </c>
      <c r="H395" s="55">
        <v>2396000</v>
      </c>
      <c r="I395" s="53"/>
    </row>
    <row r="396" spans="1:9" s="56" customFormat="1" ht="33" x14ac:dyDescent="0.2">
      <c r="A396" s="49">
        <f>_xlfn.AGGREGATE(3,5,$B$8:B396)</f>
        <v>389</v>
      </c>
      <c r="B396" s="50" t="s">
        <v>470</v>
      </c>
      <c r="C396" s="51" t="s">
        <v>1127</v>
      </c>
      <c r="D396" s="52" t="s">
        <v>1126</v>
      </c>
      <c r="E396" s="53" t="s">
        <v>1125</v>
      </c>
      <c r="F396" s="54" t="s">
        <v>4272</v>
      </c>
      <c r="G396" s="51" t="s">
        <v>133</v>
      </c>
      <c r="H396" s="55">
        <v>5100000</v>
      </c>
      <c r="I396" s="53" t="s">
        <v>1108</v>
      </c>
    </row>
    <row r="397" spans="1:9" s="56" customFormat="1" ht="16.5" x14ac:dyDescent="0.2">
      <c r="A397" s="49">
        <f>_xlfn.AGGREGATE(3,5,$B$8:B397)</f>
        <v>390</v>
      </c>
      <c r="B397" s="50" t="s">
        <v>470</v>
      </c>
      <c r="C397" s="51" t="s">
        <v>1130</v>
      </c>
      <c r="D397" s="52" t="s">
        <v>1129</v>
      </c>
      <c r="E397" s="53" t="s">
        <v>1128</v>
      </c>
      <c r="F397" s="54" t="s">
        <v>4272</v>
      </c>
      <c r="G397" s="51" t="s">
        <v>12</v>
      </c>
      <c r="H397" s="55">
        <v>169000</v>
      </c>
      <c r="I397" s="53"/>
    </row>
    <row r="398" spans="1:9" s="56" customFormat="1" ht="16.5" x14ac:dyDescent="0.2">
      <c r="A398" s="49">
        <f>_xlfn.AGGREGATE(3,5,$B$8:B398)</f>
        <v>391</v>
      </c>
      <c r="B398" s="50" t="s">
        <v>470</v>
      </c>
      <c r="C398" s="51" t="s">
        <v>1132</v>
      </c>
      <c r="D398" s="52" t="s">
        <v>1131</v>
      </c>
      <c r="E398" s="53" t="s">
        <v>1133</v>
      </c>
      <c r="F398" s="54" t="s">
        <v>4517</v>
      </c>
      <c r="G398" s="51" t="s">
        <v>137</v>
      </c>
      <c r="H398" s="55">
        <v>2815000</v>
      </c>
      <c r="I398" s="53"/>
    </row>
    <row r="399" spans="1:9" s="56" customFormat="1" ht="16.5" x14ac:dyDescent="0.2">
      <c r="A399" s="49">
        <f>_xlfn.AGGREGATE(3,5,$B$8:B399)</f>
        <v>392</v>
      </c>
      <c r="B399" s="50" t="s">
        <v>470</v>
      </c>
      <c r="C399" s="51" t="s">
        <v>1136</v>
      </c>
      <c r="D399" s="52" t="s">
        <v>1135</v>
      </c>
      <c r="E399" s="53" t="s">
        <v>1134</v>
      </c>
      <c r="F399" s="54" t="s">
        <v>4517</v>
      </c>
      <c r="G399" s="51" t="s">
        <v>133</v>
      </c>
      <c r="H399" s="55">
        <v>4721000</v>
      </c>
      <c r="I399" s="53"/>
    </row>
    <row r="400" spans="1:9" s="56" customFormat="1" ht="16.5" x14ac:dyDescent="0.2">
      <c r="A400" s="49">
        <f>_xlfn.AGGREGATE(3,5,$B$8:B400)</f>
        <v>393</v>
      </c>
      <c r="B400" s="50" t="s">
        <v>470</v>
      </c>
      <c r="C400" s="51" t="s">
        <v>1139</v>
      </c>
      <c r="D400" s="52" t="s">
        <v>1138</v>
      </c>
      <c r="E400" s="53" t="s">
        <v>1137</v>
      </c>
      <c r="F400" s="54" t="s">
        <v>4517</v>
      </c>
      <c r="G400" s="51" t="s">
        <v>133</v>
      </c>
      <c r="H400" s="55">
        <v>3142000</v>
      </c>
      <c r="I400" s="53"/>
    </row>
    <row r="401" spans="1:9" s="56" customFormat="1" ht="33" x14ac:dyDescent="0.2">
      <c r="A401" s="49">
        <f>_xlfn.AGGREGATE(3,5,$B$8:B401)</f>
        <v>394</v>
      </c>
      <c r="B401" s="50" t="s">
        <v>470</v>
      </c>
      <c r="C401" s="51" t="s">
        <v>1142</v>
      </c>
      <c r="D401" s="52" t="s">
        <v>1141</v>
      </c>
      <c r="E401" s="53" t="s">
        <v>1140</v>
      </c>
      <c r="F401" s="54" t="s">
        <v>4517</v>
      </c>
      <c r="G401" s="51" t="s">
        <v>137</v>
      </c>
      <c r="H401" s="55">
        <v>5100000</v>
      </c>
      <c r="I401" s="53" t="s">
        <v>1108</v>
      </c>
    </row>
    <row r="402" spans="1:9" s="56" customFormat="1" ht="16.5" x14ac:dyDescent="0.2">
      <c r="A402" s="49">
        <f>_xlfn.AGGREGATE(3,5,$B$8:B402)</f>
        <v>395</v>
      </c>
      <c r="B402" s="50" t="s">
        <v>470</v>
      </c>
      <c r="C402" s="51" t="s">
        <v>1145</v>
      </c>
      <c r="D402" s="52" t="s">
        <v>1144</v>
      </c>
      <c r="E402" s="53" t="s">
        <v>1143</v>
      </c>
      <c r="F402" s="54" t="s">
        <v>4517</v>
      </c>
      <c r="G402" s="51" t="s">
        <v>903</v>
      </c>
      <c r="H402" s="55">
        <v>3142000</v>
      </c>
      <c r="I402" s="53"/>
    </row>
    <row r="403" spans="1:9" s="56" customFormat="1" ht="49.5" x14ac:dyDescent="0.2">
      <c r="A403" s="49">
        <f>_xlfn.AGGREGATE(3,5,$B$8:B403)</f>
        <v>396</v>
      </c>
      <c r="B403" s="50" t="s">
        <v>470</v>
      </c>
      <c r="C403" s="51" t="s">
        <v>1148</v>
      </c>
      <c r="D403" s="52" t="s">
        <v>1147</v>
      </c>
      <c r="E403" s="53" t="s">
        <v>1146</v>
      </c>
      <c r="F403" s="54" t="s">
        <v>4272</v>
      </c>
      <c r="G403" s="51" t="s">
        <v>903</v>
      </c>
      <c r="H403" s="55">
        <v>2816000</v>
      </c>
      <c r="I403" s="53" t="s">
        <v>1149</v>
      </c>
    </row>
    <row r="404" spans="1:9" s="56" customFormat="1" ht="49.5" x14ac:dyDescent="0.2">
      <c r="A404" s="49">
        <f>_xlfn.AGGREGATE(3,5,$B$8:B404)</f>
        <v>397</v>
      </c>
      <c r="B404" s="50" t="s">
        <v>470</v>
      </c>
      <c r="C404" s="51" t="s">
        <v>1152</v>
      </c>
      <c r="D404" s="52" t="s">
        <v>1151</v>
      </c>
      <c r="E404" s="53" t="s">
        <v>1150</v>
      </c>
      <c r="F404" s="54" t="s">
        <v>4272</v>
      </c>
      <c r="G404" s="51" t="s">
        <v>903</v>
      </c>
      <c r="H404" s="55">
        <v>2816000</v>
      </c>
      <c r="I404" s="53" t="s">
        <v>1149</v>
      </c>
    </row>
    <row r="405" spans="1:9" s="56" customFormat="1" ht="49.5" x14ac:dyDescent="0.2">
      <c r="A405" s="49">
        <f>_xlfn.AGGREGATE(3,5,$B$8:B405)</f>
        <v>398</v>
      </c>
      <c r="B405" s="50" t="s">
        <v>470</v>
      </c>
      <c r="C405" s="51" t="s">
        <v>1573</v>
      </c>
      <c r="D405" s="52" t="s">
        <v>1572</v>
      </c>
      <c r="E405" s="53" t="s">
        <v>1571</v>
      </c>
      <c r="F405" s="54" t="s">
        <v>4272</v>
      </c>
      <c r="G405" s="51" t="s">
        <v>903</v>
      </c>
      <c r="H405" s="55">
        <v>2816000</v>
      </c>
      <c r="I405" s="53" t="s">
        <v>1149</v>
      </c>
    </row>
    <row r="406" spans="1:9" s="56" customFormat="1" ht="49.5" x14ac:dyDescent="0.2">
      <c r="A406" s="49">
        <f>_xlfn.AGGREGATE(3,5,$B$8:B406)</f>
        <v>399</v>
      </c>
      <c r="B406" s="50" t="s">
        <v>470</v>
      </c>
      <c r="C406" s="51" t="s">
        <v>1575</v>
      </c>
      <c r="D406" s="52" t="s">
        <v>1574</v>
      </c>
      <c r="E406" s="53" t="s">
        <v>1576</v>
      </c>
      <c r="F406" s="54" t="s">
        <v>4272</v>
      </c>
      <c r="G406" s="51" t="s">
        <v>137</v>
      </c>
      <c r="H406" s="55">
        <v>2816000</v>
      </c>
      <c r="I406" s="53" t="s">
        <v>1149</v>
      </c>
    </row>
    <row r="407" spans="1:9" s="56" customFormat="1" ht="49.5" x14ac:dyDescent="0.2">
      <c r="A407" s="49">
        <f>_xlfn.AGGREGATE(3,5,$B$8:B407)</f>
        <v>400</v>
      </c>
      <c r="B407" s="50" t="s">
        <v>470</v>
      </c>
      <c r="C407" s="51" t="s">
        <v>1579</v>
      </c>
      <c r="D407" s="52" t="s">
        <v>1578</v>
      </c>
      <c r="E407" s="53" t="s">
        <v>1577</v>
      </c>
      <c r="F407" s="54" t="s">
        <v>4272</v>
      </c>
      <c r="G407" s="51" t="s">
        <v>133</v>
      </c>
      <c r="H407" s="55">
        <v>2816000</v>
      </c>
      <c r="I407" s="53" t="s">
        <v>1149</v>
      </c>
    </row>
    <row r="408" spans="1:9" s="56" customFormat="1" ht="49.5" x14ac:dyDescent="0.2">
      <c r="A408" s="49">
        <f>_xlfn.AGGREGATE(3,5,$B$8:B408)</f>
        <v>401</v>
      </c>
      <c r="B408" s="50" t="s">
        <v>470</v>
      </c>
      <c r="C408" s="51" t="s">
        <v>1155</v>
      </c>
      <c r="D408" s="52" t="s">
        <v>1154</v>
      </c>
      <c r="E408" s="53" t="s">
        <v>1153</v>
      </c>
      <c r="F408" s="54" t="s">
        <v>4517</v>
      </c>
      <c r="G408" s="51" t="s">
        <v>137</v>
      </c>
      <c r="H408" s="55">
        <v>2816000</v>
      </c>
      <c r="I408" s="53" t="s">
        <v>1149</v>
      </c>
    </row>
    <row r="409" spans="1:9" s="56" customFormat="1" ht="49.5" x14ac:dyDescent="0.2">
      <c r="A409" s="49">
        <f>_xlfn.AGGREGATE(3,5,$B$8:B409)</f>
        <v>402</v>
      </c>
      <c r="B409" s="50" t="s">
        <v>470</v>
      </c>
      <c r="C409" s="51" t="s">
        <v>1158</v>
      </c>
      <c r="D409" s="52" t="s">
        <v>1157</v>
      </c>
      <c r="E409" s="53" t="s">
        <v>1156</v>
      </c>
      <c r="F409" s="54" t="s">
        <v>4517</v>
      </c>
      <c r="G409" s="51" t="s">
        <v>137</v>
      </c>
      <c r="H409" s="55">
        <v>2816000</v>
      </c>
      <c r="I409" s="53" t="s">
        <v>1149</v>
      </c>
    </row>
    <row r="410" spans="1:9" s="56" customFormat="1" ht="49.5" x14ac:dyDescent="0.2">
      <c r="A410" s="49">
        <f>_xlfn.AGGREGATE(3,5,$B$8:B410)</f>
        <v>403</v>
      </c>
      <c r="B410" s="50" t="s">
        <v>470</v>
      </c>
      <c r="C410" s="51" t="s">
        <v>1582</v>
      </c>
      <c r="D410" s="52" t="s">
        <v>1581</v>
      </c>
      <c r="E410" s="53" t="s">
        <v>1580</v>
      </c>
      <c r="F410" s="54" t="s">
        <v>4517</v>
      </c>
      <c r="G410" s="51" t="s">
        <v>137</v>
      </c>
      <c r="H410" s="55">
        <v>2816000</v>
      </c>
      <c r="I410" s="53" t="s">
        <v>1149</v>
      </c>
    </row>
    <row r="411" spans="1:9" s="56" customFormat="1" ht="16.5" x14ac:dyDescent="0.2">
      <c r="A411" s="49">
        <f>_xlfn.AGGREGATE(3,5,$B$8:B411)</f>
        <v>404</v>
      </c>
      <c r="B411" s="50" t="s">
        <v>470</v>
      </c>
      <c r="C411" s="51" t="s">
        <v>1160</v>
      </c>
      <c r="D411" s="52" t="s">
        <v>1159</v>
      </c>
      <c r="E411" s="53" t="s">
        <v>1161</v>
      </c>
      <c r="F411" s="54" t="s">
        <v>4517</v>
      </c>
      <c r="G411" s="51" t="s">
        <v>137</v>
      </c>
      <c r="H411" s="55">
        <v>1108000</v>
      </c>
      <c r="I411" s="53"/>
    </row>
    <row r="412" spans="1:9" s="56" customFormat="1" ht="33" x14ac:dyDescent="0.2">
      <c r="A412" s="49">
        <f>_xlfn.AGGREGATE(3,5,$B$8:B412)</f>
        <v>405</v>
      </c>
      <c r="B412" s="50" t="s">
        <v>470</v>
      </c>
      <c r="C412" s="51" t="s">
        <v>1585</v>
      </c>
      <c r="D412" s="52" t="s">
        <v>1584</v>
      </c>
      <c r="E412" s="53" t="s">
        <v>1583</v>
      </c>
      <c r="F412" s="54" t="s">
        <v>4272</v>
      </c>
      <c r="G412" s="51" t="s">
        <v>133</v>
      </c>
      <c r="H412" s="55">
        <v>3512000</v>
      </c>
      <c r="I412" s="53" t="s">
        <v>1175</v>
      </c>
    </row>
    <row r="413" spans="1:9" s="56" customFormat="1" ht="33" x14ac:dyDescent="0.2">
      <c r="A413" s="49">
        <f>_xlfn.AGGREGATE(3,5,$B$8:B413)</f>
        <v>406</v>
      </c>
      <c r="B413" s="50" t="s">
        <v>470</v>
      </c>
      <c r="C413" s="51" t="s">
        <v>1164</v>
      </c>
      <c r="D413" s="52" t="s">
        <v>1163</v>
      </c>
      <c r="E413" s="53" t="s">
        <v>1162</v>
      </c>
      <c r="F413" s="54" t="s">
        <v>4272</v>
      </c>
      <c r="G413" s="51" t="s">
        <v>137</v>
      </c>
      <c r="H413" s="55">
        <v>3142000</v>
      </c>
      <c r="I413" s="53"/>
    </row>
    <row r="414" spans="1:9" s="56" customFormat="1" ht="33" x14ac:dyDescent="0.2">
      <c r="A414" s="49">
        <f>_xlfn.AGGREGATE(3,5,$B$8:B414)</f>
        <v>407</v>
      </c>
      <c r="B414" s="50" t="s">
        <v>470</v>
      </c>
      <c r="C414" s="51" t="s">
        <v>1588</v>
      </c>
      <c r="D414" s="52" t="s">
        <v>1587</v>
      </c>
      <c r="E414" s="53" t="s">
        <v>1586</v>
      </c>
      <c r="F414" s="54" t="s">
        <v>4272</v>
      </c>
      <c r="G414" s="51" t="s">
        <v>137</v>
      </c>
      <c r="H414" s="55">
        <v>4721000</v>
      </c>
      <c r="I414" s="53"/>
    </row>
    <row r="415" spans="1:9" s="56" customFormat="1" ht="16.5" x14ac:dyDescent="0.2">
      <c r="A415" s="49">
        <f>_xlfn.AGGREGATE(3,5,$B$8:B415)</f>
        <v>408</v>
      </c>
      <c r="B415" s="50" t="s">
        <v>470</v>
      </c>
      <c r="C415" s="51" t="s">
        <v>1166</v>
      </c>
      <c r="D415" s="52" t="s">
        <v>1165</v>
      </c>
      <c r="E415" s="53" t="s">
        <v>1167</v>
      </c>
      <c r="F415" s="54" t="s">
        <v>4272</v>
      </c>
      <c r="G415" s="51" t="s">
        <v>137</v>
      </c>
      <c r="H415" s="55">
        <v>3217000</v>
      </c>
      <c r="I415" s="53"/>
    </row>
    <row r="416" spans="1:9" s="56" customFormat="1" ht="49.5" x14ac:dyDescent="0.2">
      <c r="A416" s="49">
        <f>_xlfn.AGGREGATE(3,5,$B$8:B416)</f>
        <v>409</v>
      </c>
      <c r="B416" s="50" t="s">
        <v>470</v>
      </c>
      <c r="C416" s="51" t="s">
        <v>1170</v>
      </c>
      <c r="D416" s="52" t="s">
        <v>1169</v>
      </c>
      <c r="E416" s="53" t="s">
        <v>1168</v>
      </c>
      <c r="F416" s="54" t="s">
        <v>4272</v>
      </c>
      <c r="G416" s="51" t="s">
        <v>903</v>
      </c>
      <c r="H416" s="55">
        <v>2917000</v>
      </c>
      <c r="I416" s="53" t="s">
        <v>1171</v>
      </c>
    </row>
    <row r="417" spans="1:9" s="56" customFormat="1" ht="33" x14ac:dyDescent="0.2">
      <c r="A417" s="49">
        <f>_xlfn.AGGREGATE(3,5,$B$8:B417)</f>
        <v>410</v>
      </c>
      <c r="B417" s="50" t="s">
        <v>470</v>
      </c>
      <c r="C417" s="51" t="s">
        <v>1174</v>
      </c>
      <c r="D417" s="52" t="s">
        <v>1173</v>
      </c>
      <c r="E417" s="53" t="s">
        <v>1172</v>
      </c>
      <c r="F417" s="54" t="s">
        <v>4272</v>
      </c>
      <c r="G417" s="51" t="s">
        <v>137</v>
      </c>
      <c r="H417" s="55">
        <v>3512000</v>
      </c>
      <c r="I417" s="53" t="s">
        <v>1175</v>
      </c>
    </row>
    <row r="418" spans="1:9" s="56" customFormat="1" ht="33" x14ac:dyDescent="0.2">
      <c r="A418" s="49">
        <f>_xlfn.AGGREGATE(3,5,$B$8:B418)</f>
        <v>411</v>
      </c>
      <c r="B418" s="50" t="s">
        <v>470</v>
      </c>
      <c r="C418" s="51" t="s">
        <v>1178</v>
      </c>
      <c r="D418" s="52" t="s">
        <v>1177</v>
      </c>
      <c r="E418" s="53" t="s">
        <v>1176</v>
      </c>
      <c r="F418" s="54" t="s">
        <v>4272</v>
      </c>
      <c r="G418" s="51" t="s">
        <v>137</v>
      </c>
      <c r="H418" s="55">
        <v>3512000</v>
      </c>
      <c r="I418" s="53" t="s">
        <v>1175</v>
      </c>
    </row>
    <row r="419" spans="1:9" s="56" customFormat="1" ht="33" x14ac:dyDescent="0.2">
      <c r="A419" s="49">
        <f>_xlfn.AGGREGATE(3,5,$B$8:B419)</f>
        <v>412</v>
      </c>
      <c r="B419" s="50" t="s">
        <v>470</v>
      </c>
      <c r="C419" s="51" t="s">
        <v>1180</v>
      </c>
      <c r="D419" s="52" t="s">
        <v>1179</v>
      </c>
      <c r="E419" s="53" t="s">
        <v>1181</v>
      </c>
      <c r="F419" s="54" t="s">
        <v>4272</v>
      </c>
      <c r="G419" s="51" t="s">
        <v>137</v>
      </c>
      <c r="H419" s="55">
        <v>3512000</v>
      </c>
      <c r="I419" s="53" t="s">
        <v>1175</v>
      </c>
    </row>
    <row r="420" spans="1:9" s="56" customFormat="1" ht="16.5" x14ac:dyDescent="0.2">
      <c r="A420" s="49">
        <f>_xlfn.AGGREGATE(3,5,$B$8:B420)</f>
        <v>413</v>
      </c>
      <c r="B420" s="50" t="s">
        <v>470</v>
      </c>
      <c r="C420" s="51" t="s">
        <v>1184</v>
      </c>
      <c r="D420" s="52" t="s">
        <v>1183</v>
      </c>
      <c r="E420" s="53" t="s">
        <v>1182</v>
      </c>
      <c r="F420" s="54" t="s">
        <v>4517</v>
      </c>
      <c r="G420" s="51" t="s">
        <v>903</v>
      </c>
      <c r="H420" s="55">
        <v>873000</v>
      </c>
      <c r="I420" s="53"/>
    </row>
    <row r="421" spans="1:9" s="56" customFormat="1" ht="16.5" x14ac:dyDescent="0.2">
      <c r="A421" s="49">
        <f>_xlfn.AGGREGATE(3,5,$B$8:B421)</f>
        <v>414</v>
      </c>
      <c r="B421" s="50" t="s">
        <v>470</v>
      </c>
      <c r="C421" s="51" t="s">
        <v>1187</v>
      </c>
      <c r="D421" s="52" t="s">
        <v>1186</v>
      </c>
      <c r="E421" s="53" t="s">
        <v>1185</v>
      </c>
      <c r="F421" s="54" t="s">
        <v>4517</v>
      </c>
      <c r="G421" s="51" t="s">
        <v>903</v>
      </c>
      <c r="H421" s="55">
        <v>2501000</v>
      </c>
      <c r="I421" s="53"/>
    </row>
    <row r="422" spans="1:9" s="56" customFormat="1" ht="33" x14ac:dyDescent="0.2">
      <c r="A422" s="49">
        <f>_xlfn.AGGREGATE(3,5,$B$8:B422)</f>
        <v>415</v>
      </c>
      <c r="B422" s="50" t="s">
        <v>470</v>
      </c>
      <c r="C422" s="51" t="s">
        <v>1190</v>
      </c>
      <c r="D422" s="52" t="s">
        <v>1189</v>
      </c>
      <c r="E422" s="53" t="s">
        <v>1188</v>
      </c>
      <c r="F422" s="54" t="s">
        <v>4517</v>
      </c>
      <c r="G422" s="51" t="s">
        <v>903</v>
      </c>
      <c r="H422" s="55">
        <v>3512000</v>
      </c>
      <c r="I422" s="53" t="s">
        <v>1175</v>
      </c>
    </row>
    <row r="423" spans="1:9" s="56" customFormat="1" ht="33" x14ac:dyDescent="0.2">
      <c r="A423" s="49">
        <f>_xlfn.AGGREGATE(3,5,$B$8:B423)</f>
        <v>416</v>
      </c>
      <c r="B423" s="50" t="s">
        <v>470</v>
      </c>
      <c r="C423" s="51" t="s">
        <v>1591</v>
      </c>
      <c r="D423" s="52" t="s">
        <v>1590</v>
      </c>
      <c r="E423" s="53" t="s">
        <v>1589</v>
      </c>
      <c r="F423" s="54" t="s">
        <v>4517</v>
      </c>
      <c r="G423" s="51" t="s">
        <v>903</v>
      </c>
      <c r="H423" s="55">
        <v>2683000</v>
      </c>
      <c r="I423" s="53" t="s">
        <v>1108</v>
      </c>
    </row>
    <row r="424" spans="1:9" s="56" customFormat="1" ht="16.5" x14ac:dyDescent="0.2">
      <c r="A424" s="49">
        <f>_xlfn.AGGREGATE(3,5,$B$8:B424)</f>
        <v>417</v>
      </c>
      <c r="B424" s="50" t="s">
        <v>470</v>
      </c>
      <c r="C424" s="51" t="s">
        <v>1593</v>
      </c>
      <c r="D424" s="52" t="s">
        <v>1592</v>
      </c>
      <c r="E424" s="53" t="s">
        <v>1090</v>
      </c>
      <c r="F424" s="54" t="s">
        <v>4517</v>
      </c>
      <c r="G424" s="51" t="s">
        <v>12</v>
      </c>
      <c r="H424" s="55">
        <v>312000</v>
      </c>
      <c r="I424" s="53"/>
    </row>
    <row r="425" spans="1:9" s="56" customFormat="1" ht="16.5" x14ac:dyDescent="0.2">
      <c r="A425" s="49">
        <f>_xlfn.AGGREGATE(3,5,$B$8:B425)</f>
        <v>418</v>
      </c>
      <c r="B425" s="50" t="s">
        <v>470</v>
      </c>
      <c r="C425" s="51" t="s">
        <v>1192</v>
      </c>
      <c r="D425" s="52" t="s">
        <v>1191</v>
      </c>
      <c r="E425" s="53" t="s">
        <v>1193</v>
      </c>
      <c r="F425" s="54" t="s">
        <v>4517</v>
      </c>
      <c r="G425" s="51" t="s">
        <v>903</v>
      </c>
      <c r="H425" s="55">
        <v>873000</v>
      </c>
      <c r="I425" s="53"/>
    </row>
    <row r="426" spans="1:9" s="56" customFormat="1" ht="33" x14ac:dyDescent="0.2">
      <c r="A426" s="49">
        <f>_xlfn.AGGREGATE(3,5,$B$8:B426)</f>
        <v>419</v>
      </c>
      <c r="B426" s="50" t="s">
        <v>470</v>
      </c>
      <c r="C426" s="51" t="s">
        <v>1196</v>
      </c>
      <c r="D426" s="52" t="s">
        <v>1195</v>
      </c>
      <c r="E426" s="53" t="s">
        <v>1194</v>
      </c>
      <c r="F426" s="54" t="s">
        <v>4272</v>
      </c>
      <c r="G426" s="51" t="s">
        <v>137</v>
      </c>
      <c r="H426" s="55">
        <v>5861000</v>
      </c>
      <c r="I426" s="53" t="s">
        <v>1197</v>
      </c>
    </row>
    <row r="427" spans="1:9" s="56" customFormat="1" ht="16.5" x14ac:dyDescent="0.2">
      <c r="A427" s="49">
        <f>_xlfn.AGGREGATE(3,5,$B$8:B427)</f>
        <v>420</v>
      </c>
      <c r="B427" s="50" t="s">
        <v>470</v>
      </c>
      <c r="C427" s="51" t="s">
        <v>1200</v>
      </c>
      <c r="D427" s="52" t="s">
        <v>1199</v>
      </c>
      <c r="E427" s="53" t="s">
        <v>1198</v>
      </c>
      <c r="F427" s="54" t="s">
        <v>4517</v>
      </c>
      <c r="G427" s="51" t="s">
        <v>903</v>
      </c>
      <c r="H427" s="55">
        <v>3142000</v>
      </c>
      <c r="I427" s="53"/>
    </row>
    <row r="428" spans="1:9" s="56" customFormat="1" ht="49.5" x14ac:dyDescent="0.2">
      <c r="A428" s="49">
        <f>_xlfn.AGGREGATE(3,5,$B$8:B428)</f>
        <v>421</v>
      </c>
      <c r="B428" s="50" t="s">
        <v>470</v>
      </c>
      <c r="C428" s="51" t="s">
        <v>1203</v>
      </c>
      <c r="D428" s="52" t="s">
        <v>1202</v>
      </c>
      <c r="E428" s="53" t="s">
        <v>1201</v>
      </c>
      <c r="F428" s="54" t="s">
        <v>4272</v>
      </c>
      <c r="G428" s="51" t="s">
        <v>133</v>
      </c>
      <c r="H428" s="55">
        <v>4943000</v>
      </c>
      <c r="I428" s="53" t="s">
        <v>1204</v>
      </c>
    </row>
    <row r="429" spans="1:9" s="56" customFormat="1" ht="16.5" x14ac:dyDescent="0.2">
      <c r="A429" s="49">
        <f>_xlfn.AGGREGATE(3,5,$B$8:B429)</f>
        <v>422</v>
      </c>
      <c r="B429" s="50" t="s">
        <v>470</v>
      </c>
      <c r="C429" s="51" t="s">
        <v>1207</v>
      </c>
      <c r="D429" s="52" t="s">
        <v>1206</v>
      </c>
      <c r="E429" s="53" t="s">
        <v>1205</v>
      </c>
      <c r="F429" s="54" t="s">
        <v>4517</v>
      </c>
      <c r="G429" s="51" t="s">
        <v>137</v>
      </c>
      <c r="H429" s="55">
        <v>4569000</v>
      </c>
      <c r="I429" s="53"/>
    </row>
    <row r="430" spans="1:9" s="56" customFormat="1" ht="16.5" x14ac:dyDescent="0.2">
      <c r="A430" s="49">
        <f>_xlfn.AGGREGATE(3,5,$B$8:B430)</f>
        <v>423</v>
      </c>
      <c r="B430" s="50" t="s">
        <v>470</v>
      </c>
      <c r="C430" s="51" t="s">
        <v>1210</v>
      </c>
      <c r="D430" s="52" t="s">
        <v>1209</v>
      </c>
      <c r="E430" s="53" t="s">
        <v>1208</v>
      </c>
      <c r="F430" s="54" t="s">
        <v>4517</v>
      </c>
      <c r="G430" s="51" t="s">
        <v>137</v>
      </c>
      <c r="H430" s="55">
        <v>405000</v>
      </c>
      <c r="I430" s="53"/>
    </row>
    <row r="431" spans="1:9" s="56" customFormat="1" ht="33" x14ac:dyDescent="0.2">
      <c r="A431" s="49">
        <f>_xlfn.AGGREGATE(3,5,$B$8:B431)</f>
        <v>424</v>
      </c>
      <c r="B431" s="50" t="s">
        <v>470</v>
      </c>
      <c r="C431" s="51" t="s">
        <v>1214</v>
      </c>
      <c r="D431" s="52" t="s">
        <v>1213</v>
      </c>
      <c r="E431" s="53" t="s">
        <v>1215</v>
      </c>
      <c r="F431" s="54" t="s">
        <v>4272</v>
      </c>
      <c r="G431" s="51" t="s">
        <v>133</v>
      </c>
      <c r="H431" s="55">
        <v>3512000</v>
      </c>
      <c r="I431" s="53" t="s">
        <v>1175</v>
      </c>
    </row>
    <row r="432" spans="1:9" s="56" customFormat="1" ht="33" x14ac:dyDescent="0.2">
      <c r="A432" s="49">
        <f>_xlfn.AGGREGATE(3,5,$B$8:B432)</f>
        <v>425</v>
      </c>
      <c r="B432" s="50" t="s">
        <v>470</v>
      </c>
      <c r="C432" s="51" t="s">
        <v>1217</v>
      </c>
      <c r="D432" s="52" t="s">
        <v>1216</v>
      </c>
      <c r="E432" s="53" t="s">
        <v>1218</v>
      </c>
      <c r="F432" s="54" t="s">
        <v>4272</v>
      </c>
      <c r="G432" s="51" t="s">
        <v>133</v>
      </c>
      <c r="H432" s="55">
        <v>3512000</v>
      </c>
      <c r="I432" s="53" t="s">
        <v>1175</v>
      </c>
    </row>
    <row r="433" spans="1:9" s="56" customFormat="1" ht="33" x14ac:dyDescent="0.2">
      <c r="A433" s="49">
        <f>_xlfn.AGGREGATE(3,5,$B$8:B433)</f>
        <v>426</v>
      </c>
      <c r="B433" s="50" t="s">
        <v>470</v>
      </c>
      <c r="C433" s="51" t="s">
        <v>1220</v>
      </c>
      <c r="D433" s="52" t="s">
        <v>1219</v>
      </c>
      <c r="E433" s="53" t="s">
        <v>1221</v>
      </c>
      <c r="F433" s="54" t="s">
        <v>4272</v>
      </c>
      <c r="G433" s="51" t="s">
        <v>133</v>
      </c>
      <c r="H433" s="55">
        <v>885000</v>
      </c>
      <c r="I433" s="53"/>
    </row>
    <row r="434" spans="1:9" s="56" customFormat="1" ht="16.5" x14ac:dyDescent="0.2">
      <c r="A434" s="49">
        <f>_xlfn.AGGREGATE(3,5,$B$8:B434)</f>
        <v>427</v>
      </c>
      <c r="B434" s="50" t="s">
        <v>470</v>
      </c>
      <c r="C434" s="51" t="s">
        <v>1224</v>
      </c>
      <c r="D434" s="52" t="s">
        <v>1223</v>
      </c>
      <c r="E434" s="53" t="s">
        <v>1222</v>
      </c>
      <c r="F434" s="54" t="s">
        <v>4272</v>
      </c>
      <c r="G434" s="51" t="s">
        <v>137</v>
      </c>
      <c r="H434" s="55">
        <v>289000</v>
      </c>
      <c r="I434" s="53"/>
    </row>
    <row r="435" spans="1:9" s="56" customFormat="1" ht="16.5" x14ac:dyDescent="0.2">
      <c r="A435" s="49">
        <f>_xlfn.AGGREGATE(3,5,$B$8:B435)</f>
        <v>428</v>
      </c>
      <c r="B435" s="50" t="s">
        <v>470</v>
      </c>
      <c r="C435" s="51" t="s">
        <v>1227</v>
      </c>
      <c r="D435" s="52" t="s">
        <v>1226</v>
      </c>
      <c r="E435" s="53" t="s">
        <v>1225</v>
      </c>
      <c r="F435" s="54" t="s">
        <v>4272</v>
      </c>
      <c r="G435" s="51" t="s">
        <v>903</v>
      </c>
      <c r="H435" s="55">
        <v>2932000</v>
      </c>
      <c r="I435" s="53"/>
    </row>
    <row r="436" spans="1:9" s="56" customFormat="1" ht="33" x14ac:dyDescent="0.2">
      <c r="A436" s="49">
        <f>_xlfn.AGGREGATE(3,5,$B$8:B436)</f>
        <v>429</v>
      </c>
      <c r="B436" s="50" t="s">
        <v>470</v>
      </c>
      <c r="C436" s="51" t="s">
        <v>1229</v>
      </c>
      <c r="D436" s="52" t="s">
        <v>1228</v>
      </c>
      <c r="E436" s="53" t="s">
        <v>1230</v>
      </c>
      <c r="F436" s="54" t="s">
        <v>4517</v>
      </c>
      <c r="G436" s="51" t="s">
        <v>137</v>
      </c>
      <c r="H436" s="55">
        <v>3512000</v>
      </c>
      <c r="I436" s="53" t="s">
        <v>1175</v>
      </c>
    </row>
    <row r="437" spans="1:9" s="56" customFormat="1" ht="16.5" x14ac:dyDescent="0.2">
      <c r="A437" s="49">
        <f>_xlfn.AGGREGATE(3,5,$B$8:B437)</f>
        <v>430</v>
      </c>
      <c r="B437" s="50" t="s">
        <v>470</v>
      </c>
      <c r="C437" s="51" t="s">
        <v>1234</v>
      </c>
      <c r="D437" s="52" t="s">
        <v>1233</v>
      </c>
      <c r="E437" s="53" t="s">
        <v>1232</v>
      </c>
      <c r="F437" s="54" t="s">
        <v>4517</v>
      </c>
      <c r="G437" s="51" t="s">
        <v>137</v>
      </c>
      <c r="H437" s="55">
        <v>218000</v>
      </c>
      <c r="I437" s="53"/>
    </row>
    <row r="438" spans="1:9" s="56" customFormat="1" ht="49.5" x14ac:dyDescent="0.2">
      <c r="A438" s="49">
        <f>_xlfn.AGGREGATE(3,5,$B$8:B438)</f>
        <v>431</v>
      </c>
      <c r="B438" s="50" t="s">
        <v>470</v>
      </c>
      <c r="C438" s="51" t="s">
        <v>1597</v>
      </c>
      <c r="D438" s="52" t="s">
        <v>1596</v>
      </c>
      <c r="E438" s="53" t="s">
        <v>1595</v>
      </c>
      <c r="F438" s="54" t="s">
        <v>4272</v>
      </c>
      <c r="G438" s="51" t="s">
        <v>133</v>
      </c>
      <c r="H438" s="55">
        <v>4102000</v>
      </c>
      <c r="I438" s="53" t="s">
        <v>1242</v>
      </c>
    </row>
    <row r="439" spans="1:9" s="56" customFormat="1" ht="49.5" x14ac:dyDescent="0.2">
      <c r="A439" s="49">
        <f>_xlfn.AGGREGATE(3,5,$B$8:B439)</f>
        <v>432</v>
      </c>
      <c r="B439" s="50" t="s">
        <v>470</v>
      </c>
      <c r="C439" s="51" t="s">
        <v>1600</v>
      </c>
      <c r="D439" s="52" t="s">
        <v>1599</v>
      </c>
      <c r="E439" s="53" t="s">
        <v>1598</v>
      </c>
      <c r="F439" s="54" t="s">
        <v>4517</v>
      </c>
      <c r="G439" s="51" t="s">
        <v>133</v>
      </c>
      <c r="H439" s="55">
        <v>4102000</v>
      </c>
      <c r="I439" s="53" t="s">
        <v>1242</v>
      </c>
    </row>
    <row r="440" spans="1:9" s="56" customFormat="1" ht="49.5" x14ac:dyDescent="0.2">
      <c r="A440" s="49">
        <f>_xlfn.AGGREGATE(3,5,$B$8:B440)</f>
        <v>433</v>
      </c>
      <c r="B440" s="50" t="s">
        <v>470</v>
      </c>
      <c r="C440" s="51" t="s">
        <v>1639</v>
      </c>
      <c r="D440" s="52" t="s">
        <v>1638</v>
      </c>
      <c r="E440" s="53" t="s">
        <v>1637</v>
      </c>
      <c r="F440" s="54" t="s">
        <v>4267</v>
      </c>
      <c r="G440" s="51" t="s">
        <v>133</v>
      </c>
      <c r="H440" s="55">
        <v>5474000</v>
      </c>
      <c r="I440" s="53" t="s">
        <v>1242</v>
      </c>
    </row>
    <row r="441" spans="1:9" s="56" customFormat="1" ht="49.5" x14ac:dyDescent="0.2">
      <c r="A441" s="49">
        <f>_xlfn.AGGREGATE(3,5,$B$8:B441)</f>
        <v>434</v>
      </c>
      <c r="B441" s="50" t="s">
        <v>470</v>
      </c>
      <c r="C441" s="51" t="s">
        <v>1603</v>
      </c>
      <c r="D441" s="52" t="s">
        <v>1602</v>
      </c>
      <c r="E441" s="53" t="s">
        <v>1601</v>
      </c>
      <c r="F441" s="54" t="s">
        <v>4272</v>
      </c>
      <c r="G441" s="51" t="s">
        <v>137</v>
      </c>
      <c r="H441" s="55">
        <v>4102000</v>
      </c>
      <c r="I441" s="53" t="s">
        <v>1242</v>
      </c>
    </row>
    <row r="442" spans="1:9" s="56" customFormat="1" ht="33" x14ac:dyDescent="0.2">
      <c r="A442" s="49">
        <f>_xlfn.AGGREGATE(3,5,$B$8:B442)</f>
        <v>435</v>
      </c>
      <c r="B442" s="50" t="s">
        <v>470</v>
      </c>
      <c r="C442" s="51" t="s">
        <v>1237</v>
      </c>
      <c r="D442" s="52" t="s">
        <v>1236</v>
      </c>
      <c r="E442" s="53" t="s">
        <v>1235</v>
      </c>
      <c r="F442" s="54" t="s">
        <v>4272</v>
      </c>
      <c r="G442" s="51" t="s">
        <v>137</v>
      </c>
      <c r="H442" s="55">
        <v>4324000</v>
      </c>
      <c r="I442" s="53" t="s">
        <v>1238</v>
      </c>
    </row>
    <row r="443" spans="1:9" s="56" customFormat="1" ht="49.5" x14ac:dyDescent="0.2">
      <c r="A443" s="49">
        <f>_xlfn.AGGREGATE(3,5,$B$8:B443)</f>
        <v>436</v>
      </c>
      <c r="B443" s="50" t="s">
        <v>470</v>
      </c>
      <c r="C443" s="51" t="s">
        <v>1241</v>
      </c>
      <c r="D443" s="52" t="s">
        <v>1240</v>
      </c>
      <c r="E443" s="53" t="s">
        <v>1239</v>
      </c>
      <c r="F443" s="54" t="s">
        <v>4272</v>
      </c>
      <c r="G443" s="51" t="s">
        <v>133</v>
      </c>
      <c r="H443" s="55">
        <v>4102000</v>
      </c>
      <c r="I443" s="53" t="s">
        <v>1242</v>
      </c>
    </row>
    <row r="444" spans="1:9" s="56" customFormat="1" ht="49.5" x14ac:dyDescent="0.2">
      <c r="A444" s="49">
        <f>_xlfn.AGGREGATE(3,5,$B$8:B444)</f>
        <v>437</v>
      </c>
      <c r="B444" s="50" t="s">
        <v>470</v>
      </c>
      <c r="C444" s="51" t="s">
        <v>1245</v>
      </c>
      <c r="D444" s="52" t="s">
        <v>1244</v>
      </c>
      <c r="E444" s="53" t="s">
        <v>1243</v>
      </c>
      <c r="F444" s="54" t="s">
        <v>4272</v>
      </c>
      <c r="G444" s="51" t="s">
        <v>133</v>
      </c>
      <c r="H444" s="55">
        <v>4102000</v>
      </c>
      <c r="I444" s="53" t="s">
        <v>1242</v>
      </c>
    </row>
    <row r="445" spans="1:9" s="56" customFormat="1" ht="49.5" x14ac:dyDescent="0.2">
      <c r="A445" s="49">
        <f>_xlfn.AGGREGATE(3,5,$B$8:B445)</f>
        <v>438</v>
      </c>
      <c r="B445" s="50" t="s">
        <v>470</v>
      </c>
      <c r="C445" s="51" t="s">
        <v>1248</v>
      </c>
      <c r="D445" s="52" t="s">
        <v>1247</v>
      </c>
      <c r="E445" s="53" t="s">
        <v>1246</v>
      </c>
      <c r="F445" s="54" t="s">
        <v>4272</v>
      </c>
      <c r="G445" s="51" t="s">
        <v>137</v>
      </c>
      <c r="H445" s="55">
        <v>4102000</v>
      </c>
      <c r="I445" s="53" t="s">
        <v>1242</v>
      </c>
    </row>
    <row r="446" spans="1:9" s="56" customFormat="1" ht="49.5" x14ac:dyDescent="0.2">
      <c r="A446" s="49">
        <f>_xlfn.AGGREGATE(3,5,$B$8:B446)</f>
        <v>439</v>
      </c>
      <c r="B446" s="50" t="s">
        <v>470</v>
      </c>
      <c r="C446" s="51" t="s">
        <v>1252</v>
      </c>
      <c r="D446" s="52" t="s">
        <v>1251</v>
      </c>
      <c r="E446" s="53" t="s">
        <v>1250</v>
      </c>
      <c r="F446" s="54" t="s">
        <v>4272</v>
      </c>
      <c r="G446" s="51" t="s">
        <v>137</v>
      </c>
      <c r="H446" s="55">
        <v>4102000</v>
      </c>
      <c r="I446" s="53" t="s">
        <v>1242</v>
      </c>
    </row>
    <row r="447" spans="1:9" s="56" customFormat="1" ht="16.5" x14ac:dyDescent="0.2">
      <c r="A447" s="49">
        <f>_xlfn.AGGREGATE(3,5,$B$8:B447)</f>
        <v>440</v>
      </c>
      <c r="B447" s="50" t="s">
        <v>470</v>
      </c>
      <c r="C447" s="51" t="s">
        <v>1255</v>
      </c>
      <c r="D447" s="52" t="s">
        <v>1254</v>
      </c>
      <c r="E447" s="53" t="s">
        <v>1253</v>
      </c>
      <c r="F447" s="54" t="s">
        <v>4272</v>
      </c>
      <c r="G447" s="51" t="s">
        <v>903</v>
      </c>
      <c r="H447" s="55">
        <v>3994000</v>
      </c>
      <c r="I447" s="53"/>
    </row>
    <row r="448" spans="1:9" s="56" customFormat="1" ht="16.5" x14ac:dyDescent="0.2">
      <c r="A448" s="49">
        <f>_xlfn.AGGREGATE(3,5,$B$8:B448)</f>
        <v>441</v>
      </c>
      <c r="B448" s="50" t="s">
        <v>470</v>
      </c>
      <c r="C448" s="51" t="s">
        <v>1258</v>
      </c>
      <c r="D448" s="52" t="s">
        <v>1257</v>
      </c>
      <c r="E448" s="53" t="s">
        <v>1256</v>
      </c>
      <c r="F448" s="54" t="s">
        <v>4272</v>
      </c>
      <c r="G448" s="51" t="s">
        <v>903</v>
      </c>
      <c r="H448" s="55">
        <v>3994000</v>
      </c>
      <c r="I448" s="53"/>
    </row>
    <row r="449" spans="1:9" s="56" customFormat="1" ht="16.5" x14ac:dyDescent="0.2">
      <c r="A449" s="49">
        <f>_xlfn.AGGREGATE(3,5,$B$8:B449)</f>
        <v>442</v>
      </c>
      <c r="B449" s="50" t="s">
        <v>470</v>
      </c>
      <c r="C449" s="51" t="s">
        <v>1261</v>
      </c>
      <c r="D449" s="52" t="s">
        <v>1260</v>
      </c>
      <c r="E449" s="53" t="s">
        <v>1259</v>
      </c>
      <c r="F449" s="54" t="s">
        <v>4272</v>
      </c>
      <c r="G449" s="51" t="s">
        <v>137</v>
      </c>
      <c r="H449" s="55">
        <v>3994000</v>
      </c>
      <c r="I449" s="53"/>
    </row>
    <row r="450" spans="1:9" s="56" customFormat="1" ht="16.5" x14ac:dyDescent="0.2">
      <c r="A450" s="49">
        <f>_xlfn.AGGREGATE(3,5,$B$8:B450)</f>
        <v>443</v>
      </c>
      <c r="B450" s="50" t="s">
        <v>470</v>
      </c>
      <c r="C450" s="51" t="s">
        <v>1264</v>
      </c>
      <c r="D450" s="52" t="s">
        <v>1263</v>
      </c>
      <c r="E450" s="53" t="s">
        <v>1262</v>
      </c>
      <c r="F450" s="54" t="s">
        <v>4272</v>
      </c>
      <c r="G450" s="51" t="s">
        <v>137</v>
      </c>
      <c r="H450" s="55">
        <v>3994000</v>
      </c>
      <c r="I450" s="53"/>
    </row>
    <row r="451" spans="1:9" s="56" customFormat="1" ht="49.5" x14ac:dyDescent="0.2">
      <c r="A451" s="49">
        <f>_xlfn.AGGREGATE(3,5,$B$8:B451)</f>
        <v>444</v>
      </c>
      <c r="B451" s="50" t="s">
        <v>470</v>
      </c>
      <c r="C451" s="51" t="s">
        <v>1267</v>
      </c>
      <c r="D451" s="52" t="s">
        <v>1266</v>
      </c>
      <c r="E451" s="53" t="s">
        <v>1265</v>
      </c>
      <c r="F451" s="54" t="s">
        <v>4517</v>
      </c>
      <c r="G451" s="51" t="s">
        <v>137</v>
      </c>
      <c r="H451" s="55">
        <v>4102000</v>
      </c>
      <c r="I451" s="53" t="s">
        <v>1242</v>
      </c>
    </row>
    <row r="452" spans="1:9" s="56" customFormat="1" ht="33" x14ac:dyDescent="0.2">
      <c r="A452" s="49">
        <f>_xlfn.AGGREGATE(3,5,$B$8:B452)</f>
        <v>445</v>
      </c>
      <c r="B452" s="50" t="s">
        <v>470</v>
      </c>
      <c r="C452" s="51" t="s">
        <v>1270</v>
      </c>
      <c r="D452" s="52" t="s">
        <v>1269</v>
      </c>
      <c r="E452" s="53" t="s">
        <v>1268</v>
      </c>
      <c r="F452" s="54" t="s">
        <v>4517</v>
      </c>
      <c r="G452" s="51" t="s">
        <v>137</v>
      </c>
      <c r="H452" s="55">
        <v>3226000</v>
      </c>
      <c r="I452" s="53"/>
    </row>
    <row r="453" spans="1:9" s="56" customFormat="1" ht="49.5" x14ac:dyDescent="0.2">
      <c r="A453" s="49">
        <f>_xlfn.AGGREGATE(3,5,$B$8:B453)</f>
        <v>446</v>
      </c>
      <c r="B453" s="50" t="s">
        <v>470</v>
      </c>
      <c r="C453" s="51" t="s">
        <v>1273</v>
      </c>
      <c r="D453" s="52" t="s">
        <v>1272</v>
      </c>
      <c r="E453" s="53" t="s">
        <v>1271</v>
      </c>
      <c r="F453" s="54" t="s">
        <v>4517</v>
      </c>
      <c r="G453" s="51" t="s">
        <v>137</v>
      </c>
      <c r="H453" s="55">
        <v>4102000</v>
      </c>
      <c r="I453" s="53" t="s">
        <v>1242</v>
      </c>
    </row>
    <row r="454" spans="1:9" s="56" customFormat="1" ht="49.5" x14ac:dyDescent="0.2">
      <c r="A454" s="49">
        <f>_xlfn.AGGREGATE(3,5,$B$8:B454)</f>
        <v>447</v>
      </c>
      <c r="B454" s="50" t="s">
        <v>470</v>
      </c>
      <c r="C454" s="51" t="s">
        <v>1276</v>
      </c>
      <c r="D454" s="52" t="s">
        <v>1275</v>
      </c>
      <c r="E454" s="53" t="s">
        <v>1274</v>
      </c>
      <c r="F454" s="54" t="s">
        <v>4517</v>
      </c>
      <c r="G454" s="51" t="s">
        <v>137</v>
      </c>
      <c r="H454" s="55">
        <v>4102000</v>
      </c>
      <c r="I454" s="53" t="s">
        <v>1242</v>
      </c>
    </row>
    <row r="455" spans="1:9" s="56" customFormat="1" ht="49.5" x14ac:dyDescent="0.2">
      <c r="A455" s="49">
        <f>_xlfn.AGGREGATE(3,5,$B$8:B455)</f>
        <v>448</v>
      </c>
      <c r="B455" s="50" t="s">
        <v>470</v>
      </c>
      <c r="C455" s="51" t="s">
        <v>1279</v>
      </c>
      <c r="D455" s="52" t="s">
        <v>1278</v>
      </c>
      <c r="E455" s="53" t="s">
        <v>1277</v>
      </c>
      <c r="F455" s="54" t="s">
        <v>4517</v>
      </c>
      <c r="G455" s="51" t="s">
        <v>137</v>
      </c>
      <c r="H455" s="55">
        <v>4102000</v>
      </c>
      <c r="I455" s="53" t="s">
        <v>1242</v>
      </c>
    </row>
    <row r="456" spans="1:9" s="56" customFormat="1" ht="33" x14ac:dyDescent="0.2">
      <c r="A456" s="49">
        <f>_xlfn.AGGREGATE(3,5,$B$8:B456)</f>
        <v>449</v>
      </c>
      <c r="B456" s="50" t="s">
        <v>470</v>
      </c>
      <c r="C456" s="51" t="s">
        <v>1606</v>
      </c>
      <c r="D456" s="52" t="s">
        <v>1605</v>
      </c>
      <c r="E456" s="53" t="s">
        <v>1604</v>
      </c>
      <c r="F456" s="54" t="s">
        <v>4267</v>
      </c>
      <c r="G456" s="51" t="s">
        <v>137</v>
      </c>
      <c r="H456" s="55">
        <v>5204000</v>
      </c>
      <c r="I456" s="53"/>
    </row>
    <row r="457" spans="1:9" s="56" customFormat="1" ht="49.5" x14ac:dyDescent="0.2">
      <c r="A457" s="49">
        <f>_xlfn.AGGREGATE(3,5,$B$8:B457)</f>
        <v>450</v>
      </c>
      <c r="B457" s="50" t="s">
        <v>470</v>
      </c>
      <c r="C457" s="51" t="s">
        <v>1282</v>
      </c>
      <c r="D457" s="52" t="s">
        <v>1281</v>
      </c>
      <c r="E457" s="53" t="s">
        <v>1280</v>
      </c>
      <c r="F457" s="54" t="s">
        <v>4272</v>
      </c>
      <c r="G457" s="51" t="s">
        <v>137</v>
      </c>
      <c r="H457" s="55">
        <v>4102000</v>
      </c>
      <c r="I457" s="53" t="s">
        <v>1242</v>
      </c>
    </row>
    <row r="458" spans="1:9" s="56" customFormat="1" ht="16.5" x14ac:dyDescent="0.2">
      <c r="A458" s="49">
        <f>_xlfn.AGGREGATE(3,5,$B$8:B458)</f>
        <v>451</v>
      </c>
      <c r="B458" s="50" t="s">
        <v>470</v>
      </c>
      <c r="C458" s="51" t="s">
        <v>1285</v>
      </c>
      <c r="D458" s="52" t="s">
        <v>1284</v>
      </c>
      <c r="E458" s="53" t="s">
        <v>1283</v>
      </c>
      <c r="F458" s="54" t="s">
        <v>4517</v>
      </c>
      <c r="G458" s="51" t="s">
        <v>903</v>
      </c>
      <c r="H458" s="55">
        <v>3226000</v>
      </c>
      <c r="I458" s="53"/>
    </row>
    <row r="459" spans="1:9" s="56" customFormat="1" ht="16.5" x14ac:dyDescent="0.2">
      <c r="A459" s="49">
        <f>_xlfn.AGGREGATE(3,5,$B$8:B459)</f>
        <v>452</v>
      </c>
      <c r="B459" s="50" t="s">
        <v>470</v>
      </c>
      <c r="C459" s="51" t="s">
        <v>1288</v>
      </c>
      <c r="D459" s="52" t="s">
        <v>1287</v>
      </c>
      <c r="E459" s="53" t="s">
        <v>1286</v>
      </c>
      <c r="F459" s="54" t="s">
        <v>4517</v>
      </c>
      <c r="G459" s="51" t="s">
        <v>137</v>
      </c>
      <c r="H459" s="55">
        <v>3226000</v>
      </c>
      <c r="I459" s="53"/>
    </row>
    <row r="460" spans="1:9" s="56" customFormat="1" ht="49.5" x14ac:dyDescent="0.2">
      <c r="A460" s="49">
        <f>_xlfn.AGGREGATE(3,5,$B$8:B460)</f>
        <v>453</v>
      </c>
      <c r="B460" s="50" t="s">
        <v>470</v>
      </c>
      <c r="C460" s="51" t="s">
        <v>1291</v>
      </c>
      <c r="D460" s="52" t="s">
        <v>1290</v>
      </c>
      <c r="E460" s="53" t="s">
        <v>1289</v>
      </c>
      <c r="F460" s="54" t="s">
        <v>4517</v>
      </c>
      <c r="G460" s="51" t="s">
        <v>137</v>
      </c>
      <c r="H460" s="55">
        <v>4102000</v>
      </c>
      <c r="I460" s="53" t="s">
        <v>1242</v>
      </c>
    </row>
    <row r="461" spans="1:9" s="56" customFormat="1" ht="49.5" x14ac:dyDescent="0.2">
      <c r="A461" s="49">
        <f>_xlfn.AGGREGATE(3,5,$B$8:B461)</f>
        <v>454</v>
      </c>
      <c r="B461" s="50" t="s">
        <v>470</v>
      </c>
      <c r="C461" s="51" t="s">
        <v>1609</v>
      </c>
      <c r="D461" s="52" t="s">
        <v>1608</v>
      </c>
      <c r="E461" s="53" t="s">
        <v>1607</v>
      </c>
      <c r="F461" s="54" t="s">
        <v>4272</v>
      </c>
      <c r="G461" s="51" t="s">
        <v>133</v>
      </c>
      <c r="H461" s="55">
        <v>4102000</v>
      </c>
      <c r="I461" s="53" t="s">
        <v>1242</v>
      </c>
    </row>
    <row r="462" spans="1:9" s="56" customFormat="1" ht="16.5" x14ac:dyDescent="0.2">
      <c r="A462" s="49">
        <f>_xlfn.AGGREGATE(3,5,$B$8:B462)</f>
        <v>455</v>
      </c>
      <c r="B462" s="50" t="s">
        <v>470</v>
      </c>
      <c r="C462" s="51" t="s">
        <v>1294</v>
      </c>
      <c r="D462" s="52" t="s">
        <v>1293</v>
      </c>
      <c r="E462" s="53" t="s">
        <v>1292</v>
      </c>
      <c r="F462" s="54" t="s">
        <v>4272</v>
      </c>
      <c r="G462" s="51" t="s">
        <v>137</v>
      </c>
      <c r="H462" s="55">
        <v>3994000</v>
      </c>
      <c r="I462" s="53"/>
    </row>
    <row r="463" spans="1:9" s="56" customFormat="1" ht="49.5" x14ac:dyDescent="0.2">
      <c r="A463" s="49">
        <f>_xlfn.AGGREGATE(3,5,$B$8:B463)</f>
        <v>456</v>
      </c>
      <c r="B463" s="50" t="s">
        <v>470</v>
      </c>
      <c r="C463" s="51" t="s">
        <v>1612</v>
      </c>
      <c r="D463" s="52" t="s">
        <v>1611</v>
      </c>
      <c r="E463" s="53" t="s">
        <v>1610</v>
      </c>
      <c r="F463" s="54" t="s">
        <v>4272</v>
      </c>
      <c r="G463" s="51" t="s">
        <v>133</v>
      </c>
      <c r="H463" s="55">
        <v>4102000</v>
      </c>
      <c r="I463" s="53" t="s">
        <v>1242</v>
      </c>
    </row>
    <row r="464" spans="1:9" s="56" customFormat="1" ht="33" x14ac:dyDescent="0.2">
      <c r="A464" s="49">
        <f>_xlfn.AGGREGATE(3,5,$B$8:B464)</f>
        <v>457</v>
      </c>
      <c r="B464" s="50" t="s">
        <v>470</v>
      </c>
      <c r="C464" s="51" t="s">
        <v>1615</v>
      </c>
      <c r="D464" s="52" t="s">
        <v>1614</v>
      </c>
      <c r="E464" s="53" t="s">
        <v>1613</v>
      </c>
      <c r="F464" s="54" t="s">
        <v>4272</v>
      </c>
      <c r="G464" s="51" t="s">
        <v>133</v>
      </c>
      <c r="H464" s="55">
        <v>4324000</v>
      </c>
      <c r="I464" s="53" t="s">
        <v>1238</v>
      </c>
    </row>
    <row r="465" spans="1:9" s="56" customFormat="1" ht="49.5" x14ac:dyDescent="0.2">
      <c r="A465" s="49">
        <f>_xlfn.AGGREGATE(3,5,$B$8:B465)</f>
        <v>458</v>
      </c>
      <c r="B465" s="50" t="s">
        <v>470</v>
      </c>
      <c r="C465" s="51" t="s">
        <v>1297</v>
      </c>
      <c r="D465" s="52" t="s">
        <v>1296</v>
      </c>
      <c r="E465" s="53" t="s">
        <v>1295</v>
      </c>
      <c r="F465" s="54" t="s">
        <v>4272</v>
      </c>
      <c r="G465" s="51" t="s">
        <v>133</v>
      </c>
      <c r="H465" s="55">
        <v>4102000</v>
      </c>
      <c r="I465" s="53" t="s">
        <v>1242</v>
      </c>
    </row>
    <row r="466" spans="1:9" s="56" customFormat="1" ht="49.5" x14ac:dyDescent="0.2">
      <c r="A466" s="49">
        <f>_xlfn.AGGREGATE(3,5,$B$8:B466)</f>
        <v>459</v>
      </c>
      <c r="B466" s="50" t="s">
        <v>470</v>
      </c>
      <c r="C466" s="51" t="s">
        <v>1642</v>
      </c>
      <c r="D466" s="52" t="s">
        <v>1641</v>
      </c>
      <c r="E466" s="53" t="s">
        <v>1640</v>
      </c>
      <c r="F466" s="54" t="s">
        <v>4272</v>
      </c>
      <c r="G466" s="51" t="s">
        <v>133</v>
      </c>
      <c r="H466" s="55">
        <v>5474000</v>
      </c>
      <c r="I466" s="53" t="s">
        <v>1242</v>
      </c>
    </row>
    <row r="467" spans="1:9" s="56" customFormat="1" ht="49.5" x14ac:dyDescent="0.2">
      <c r="A467" s="49">
        <f>_xlfn.AGGREGATE(3,5,$B$8:B467)</f>
        <v>460</v>
      </c>
      <c r="B467" s="50" t="s">
        <v>470</v>
      </c>
      <c r="C467" s="51" t="s">
        <v>1299</v>
      </c>
      <c r="D467" s="52" t="s">
        <v>1298</v>
      </c>
      <c r="E467" s="53" t="s">
        <v>1300</v>
      </c>
      <c r="F467" s="54" t="s">
        <v>4272</v>
      </c>
      <c r="G467" s="51" t="s">
        <v>133</v>
      </c>
      <c r="H467" s="55">
        <v>4102000</v>
      </c>
      <c r="I467" s="53" t="s">
        <v>1242</v>
      </c>
    </row>
    <row r="468" spans="1:9" s="56" customFormat="1" ht="33" x14ac:dyDescent="0.2">
      <c r="A468" s="49">
        <f>_xlfn.AGGREGATE(3,5,$B$8:B468)</f>
        <v>461</v>
      </c>
      <c r="B468" s="50" t="s">
        <v>470</v>
      </c>
      <c r="C468" s="51" t="s">
        <v>1303</v>
      </c>
      <c r="D468" s="52" t="s">
        <v>1302</v>
      </c>
      <c r="E468" s="53" t="s">
        <v>1301</v>
      </c>
      <c r="F468" s="54" t="s">
        <v>4272</v>
      </c>
      <c r="G468" s="51" t="s">
        <v>133</v>
      </c>
      <c r="H468" s="55">
        <v>3226000</v>
      </c>
      <c r="I468" s="53"/>
    </row>
    <row r="469" spans="1:9" s="56" customFormat="1" ht="49.5" x14ac:dyDescent="0.2">
      <c r="A469" s="49">
        <f>_xlfn.AGGREGATE(3,5,$B$8:B469)</f>
        <v>462</v>
      </c>
      <c r="B469" s="50" t="s">
        <v>470</v>
      </c>
      <c r="C469" s="51" t="s">
        <v>1618</v>
      </c>
      <c r="D469" s="52" t="s">
        <v>1617</v>
      </c>
      <c r="E469" s="53" t="s">
        <v>1616</v>
      </c>
      <c r="F469" s="54" t="s">
        <v>4517</v>
      </c>
      <c r="G469" s="51" t="s">
        <v>137</v>
      </c>
      <c r="H469" s="55">
        <v>4102000</v>
      </c>
      <c r="I469" s="53" t="s">
        <v>1242</v>
      </c>
    </row>
    <row r="470" spans="1:9" s="56" customFormat="1" ht="49.5" x14ac:dyDescent="0.2">
      <c r="A470" s="49">
        <f>_xlfn.AGGREGATE(3,5,$B$8:B470)</f>
        <v>463</v>
      </c>
      <c r="B470" s="50" t="s">
        <v>470</v>
      </c>
      <c r="C470" s="51" t="s">
        <v>1306</v>
      </c>
      <c r="D470" s="52" t="s">
        <v>1305</v>
      </c>
      <c r="E470" s="53" t="s">
        <v>1304</v>
      </c>
      <c r="F470" s="54" t="s">
        <v>4272</v>
      </c>
      <c r="G470" s="51" t="s">
        <v>137</v>
      </c>
      <c r="H470" s="55">
        <v>4102000</v>
      </c>
      <c r="I470" s="53" t="s">
        <v>1242</v>
      </c>
    </row>
    <row r="471" spans="1:9" s="56" customFormat="1" ht="49.5" x14ac:dyDescent="0.2">
      <c r="A471" s="49">
        <f>_xlfn.AGGREGATE(3,5,$B$8:B471)</f>
        <v>464</v>
      </c>
      <c r="B471" s="50" t="s">
        <v>470</v>
      </c>
      <c r="C471" s="51" t="s">
        <v>1309</v>
      </c>
      <c r="D471" s="52" t="s">
        <v>1308</v>
      </c>
      <c r="E471" s="53" t="s">
        <v>1307</v>
      </c>
      <c r="F471" s="54" t="s">
        <v>4272</v>
      </c>
      <c r="G471" s="51" t="s">
        <v>133</v>
      </c>
      <c r="H471" s="55">
        <v>4102000</v>
      </c>
      <c r="I471" s="53" t="s">
        <v>1242</v>
      </c>
    </row>
    <row r="472" spans="1:9" s="56" customFormat="1" ht="49.5" x14ac:dyDescent="0.2">
      <c r="A472" s="49">
        <f>_xlfn.AGGREGATE(3,5,$B$8:B472)</f>
        <v>465</v>
      </c>
      <c r="B472" s="50" t="s">
        <v>470</v>
      </c>
      <c r="C472" s="51" t="s">
        <v>1312</v>
      </c>
      <c r="D472" s="52" t="s">
        <v>1311</v>
      </c>
      <c r="E472" s="53" t="s">
        <v>1310</v>
      </c>
      <c r="F472" s="54" t="s">
        <v>4272</v>
      </c>
      <c r="G472" s="51" t="s">
        <v>133</v>
      </c>
      <c r="H472" s="55">
        <v>4102000</v>
      </c>
      <c r="I472" s="53" t="s">
        <v>1242</v>
      </c>
    </row>
    <row r="473" spans="1:9" s="56" customFormat="1" ht="16.5" x14ac:dyDescent="0.2">
      <c r="A473" s="49">
        <f>_xlfn.AGGREGATE(3,5,$B$8:B473)</f>
        <v>466</v>
      </c>
      <c r="B473" s="50" t="s">
        <v>470</v>
      </c>
      <c r="C473" s="51" t="s">
        <v>1645</v>
      </c>
      <c r="D473" s="52" t="s">
        <v>1644</v>
      </c>
      <c r="E473" s="53" t="s">
        <v>1643</v>
      </c>
      <c r="F473" s="54" t="s">
        <v>4272</v>
      </c>
      <c r="G473" s="51" t="s">
        <v>1080</v>
      </c>
      <c r="H473" s="55">
        <v>3302000</v>
      </c>
      <c r="I473" s="53" t="s">
        <v>1359</v>
      </c>
    </row>
    <row r="474" spans="1:9" s="56" customFormat="1" ht="33" x14ac:dyDescent="0.2">
      <c r="A474" s="49">
        <f>_xlfn.AGGREGATE(3,5,$B$8:B474)</f>
        <v>467</v>
      </c>
      <c r="B474" s="50" t="s">
        <v>470</v>
      </c>
      <c r="C474" s="51" t="s">
        <v>1314</v>
      </c>
      <c r="D474" s="52" t="s">
        <v>1313</v>
      </c>
      <c r="E474" s="53" t="s">
        <v>1249</v>
      </c>
      <c r="F474" s="54" t="s">
        <v>4272</v>
      </c>
      <c r="G474" s="51" t="s">
        <v>137</v>
      </c>
      <c r="H474" s="55">
        <v>5204000</v>
      </c>
      <c r="I474" s="53"/>
    </row>
    <row r="475" spans="1:9" s="56" customFormat="1" ht="16.5" x14ac:dyDescent="0.2">
      <c r="A475" s="49">
        <f>_xlfn.AGGREGATE(3,5,$B$8:B475)</f>
        <v>468</v>
      </c>
      <c r="B475" s="50" t="s">
        <v>470</v>
      </c>
      <c r="C475" s="51" t="s">
        <v>1317</v>
      </c>
      <c r="D475" s="52" t="s">
        <v>1316</v>
      </c>
      <c r="E475" s="53" t="s">
        <v>1315</v>
      </c>
      <c r="F475" s="54" t="s">
        <v>4272</v>
      </c>
      <c r="G475" s="51" t="s">
        <v>137</v>
      </c>
      <c r="H475" s="55">
        <v>3994000</v>
      </c>
      <c r="I475" s="53"/>
    </row>
    <row r="476" spans="1:9" s="56" customFormat="1" ht="33" x14ac:dyDescent="0.2">
      <c r="A476" s="49">
        <f>_xlfn.AGGREGATE(3,5,$B$8:B476)</f>
        <v>469</v>
      </c>
      <c r="B476" s="50" t="s">
        <v>470</v>
      </c>
      <c r="C476" s="51" t="s">
        <v>1320</v>
      </c>
      <c r="D476" s="52" t="s">
        <v>1319</v>
      </c>
      <c r="E476" s="53" t="s">
        <v>1318</v>
      </c>
      <c r="F476" s="54" t="s">
        <v>4272</v>
      </c>
      <c r="G476" s="51" t="s">
        <v>133</v>
      </c>
      <c r="H476" s="55">
        <v>3226000</v>
      </c>
      <c r="I476" s="53"/>
    </row>
    <row r="477" spans="1:9" s="56" customFormat="1" ht="49.5" x14ac:dyDescent="0.2">
      <c r="A477" s="49">
        <f>_xlfn.AGGREGATE(3,5,$B$8:B477)</f>
        <v>470</v>
      </c>
      <c r="B477" s="50" t="s">
        <v>470</v>
      </c>
      <c r="C477" s="51" t="s">
        <v>1323</v>
      </c>
      <c r="D477" s="52" t="s">
        <v>1322</v>
      </c>
      <c r="E477" s="53" t="s">
        <v>1321</v>
      </c>
      <c r="F477" s="54" t="s">
        <v>4272</v>
      </c>
      <c r="G477" s="51" t="s">
        <v>137</v>
      </c>
      <c r="H477" s="55">
        <v>4102000</v>
      </c>
      <c r="I477" s="53" t="s">
        <v>1242</v>
      </c>
    </row>
    <row r="478" spans="1:9" s="56" customFormat="1" ht="49.5" x14ac:dyDescent="0.2">
      <c r="A478" s="49">
        <f>_xlfn.AGGREGATE(3,5,$B$8:B478)</f>
        <v>471</v>
      </c>
      <c r="B478" s="50" t="s">
        <v>470</v>
      </c>
      <c r="C478" s="51" t="s">
        <v>1648</v>
      </c>
      <c r="D478" s="52" t="s">
        <v>1647</v>
      </c>
      <c r="E478" s="53" t="s">
        <v>1646</v>
      </c>
      <c r="F478" s="54" t="s">
        <v>4272</v>
      </c>
      <c r="G478" s="51" t="s">
        <v>137</v>
      </c>
      <c r="H478" s="55">
        <v>4102000</v>
      </c>
      <c r="I478" s="53" t="s">
        <v>1242</v>
      </c>
    </row>
    <row r="479" spans="1:9" s="56" customFormat="1" ht="49.5" x14ac:dyDescent="0.2">
      <c r="A479" s="49">
        <f>_xlfn.AGGREGATE(3,5,$B$8:B479)</f>
        <v>472</v>
      </c>
      <c r="B479" s="50" t="s">
        <v>470</v>
      </c>
      <c r="C479" s="51" t="s">
        <v>1326</v>
      </c>
      <c r="D479" s="52" t="s">
        <v>1325</v>
      </c>
      <c r="E479" s="53" t="s">
        <v>1324</v>
      </c>
      <c r="F479" s="54" t="s">
        <v>4272</v>
      </c>
      <c r="G479" s="51" t="s">
        <v>137</v>
      </c>
      <c r="H479" s="55">
        <v>4102000</v>
      </c>
      <c r="I479" s="53" t="s">
        <v>1242</v>
      </c>
    </row>
    <row r="480" spans="1:9" s="56" customFormat="1" ht="16.5" x14ac:dyDescent="0.2">
      <c r="A480" s="49">
        <f>_xlfn.AGGREGATE(3,5,$B$8:B480)</f>
        <v>473</v>
      </c>
      <c r="B480" s="50" t="s">
        <v>470</v>
      </c>
      <c r="C480" s="51" t="s">
        <v>1329</v>
      </c>
      <c r="D480" s="52" t="s">
        <v>1328</v>
      </c>
      <c r="E480" s="53" t="s">
        <v>1327</v>
      </c>
      <c r="F480" s="54" t="s">
        <v>4272</v>
      </c>
      <c r="G480" s="51" t="s">
        <v>137</v>
      </c>
      <c r="H480" s="55">
        <v>3994000</v>
      </c>
      <c r="I480" s="53"/>
    </row>
    <row r="481" spans="1:9" s="56" customFormat="1" ht="33" x14ac:dyDescent="0.2">
      <c r="A481" s="49">
        <f>_xlfn.AGGREGATE(3,5,$B$8:B481)</f>
        <v>474</v>
      </c>
      <c r="B481" s="50" t="s">
        <v>470</v>
      </c>
      <c r="C481" s="51" t="s">
        <v>1331</v>
      </c>
      <c r="D481" s="52" t="s">
        <v>1330</v>
      </c>
      <c r="E481" s="53" t="s">
        <v>1249</v>
      </c>
      <c r="F481" s="54" t="s">
        <v>4272</v>
      </c>
      <c r="G481" s="51" t="s">
        <v>903</v>
      </c>
      <c r="H481" s="55">
        <v>5204000</v>
      </c>
      <c r="I481" s="53"/>
    </row>
    <row r="482" spans="1:9" s="56" customFormat="1" ht="49.5" x14ac:dyDescent="0.2">
      <c r="A482" s="49">
        <f>_xlfn.AGGREGATE(3,5,$B$8:B482)</f>
        <v>475</v>
      </c>
      <c r="B482" s="50" t="s">
        <v>470</v>
      </c>
      <c r="C482" s="51" t="s">
        <v>1334</v>
      </c>
      <c r="D482" s="52" t="s">
        <v>1333</v>
      </c>
      <c r="E482" s="53" t="s">
        <v>1332</v>
      </c>
      <c r="F482" s="54" t="s">
        <v>4272</v>
      </c>
      <c r="G482" s="51" t="s">
        <v>133</v>
      </c>
      <c r="H482" s="55">
        <v>4102000</v>
      </c>
      <c r="I482" s="53" t="s">
        <v>1242</v>
      </c>
    </row>
    <row r="483" spans="1:9" s="56" customFormat="1" ht="16.5" x14ac:dyDescent="0.2">
      <c r="A483" s="49">
        <f>_xlfn.AGGREGATE(3,5,$B$8:B483)</f>
        <v>476</v>
      </c>
      <c r="B483" s="50" t="s">
        <v>470</v>
      </c>
      <c r="C483" s="51" t="s">
        <v>1336</v>
      </c>
      <c r="D483" s="52" t="s">
        <v>1335</v>
      </c>
      <c r="E483" s="53" t="s">
        <v>1337</v>
      </c>
      <c r="F483" s="54" t="s">
        <v>4272</v>
      </c>
      <c r="G483" s="51" t="s">
        <v>137</v>
      </c>
      <c r="H483" s="55">
        <v>3994000</v>
      </c>
      <c r="I483" s="53"/>
    </row>
    <row r="484" spans="1:9" s="56" customFormat="1" ht="16.5" x14ac:dyDescent="0.2">
      <c r="A484" s="49">
        <f>_xlfn.AGGREGATE(3,5,$B$8:B484)</f>
        <v>477</v>
      </c>
      <c r="B484" s="50" t="s">
        <v>470</v>
      </c>
      <c r="C484" s="51" t="s">
        <v>1340</v>
      </c>
      <c r="D484" s="52" t="s">
        <v>1339</v>
      </c>
      <c r="E484" s="53" t="s">
        <v>1338</v>
      </c>
      <c r="F484" s="54" t="s">
        <v>4272</v>
      </c>
      <c r="G484" s="51" t="s">
        <v>137</v>
      </c>
      <c r="H484" s="55">
        <v>3226000</v>
      </c>
      <c r="I484" s="53"/>
    </row>
    <row r="485" spans="1:9" s="56" customFormat="1" ht="16.5" x14ac:dyDescent="0.2">
      <c r="A485" s="49">
        <f>_xlfn.AGGREGATE(3,5,$B$8:B485)</f>
        <v>478</v>
      </c>
      <c r="B485" s="50" t="s">
        <v>470</v>
      </c>
      <c r="C485" s="51" t="s">
        <v>1343</v>
      </c>
      <c r="D485" s="52" t="s">
        <v>1342</v>
      </c>
      <c r="E485" s="53" t="s">
        <v>1341</v>
      </c>
      <c r="F485" s="54" t="s">
        <v>4272</v>
      </c>
      <c r="G485" s="51" t="s">
        <v>137</v>
      </c>
      <c r="H485" s="55">
        <v>3226000</v>
      </c>
      <c r="I485" s="53"/>
    </row>
    <row r="486" spans="1:9" s="56" customFormat="1" ht="16.5" x14ac:dyDescent="0.2">
      <c r="A486" s="49">
        <f>_xlfn.AGGREGATE(3,5,$B$8:B486)</f>
        <v>479</v>
      </c>
      <c r="B486" s="50" t="s">
        <v>470</v>
      </c>
      <c r="C486" s="51" t="s">
        <v>1651</v>
      </c>
      <c r="D486" s="52" t="s">
        <v>1650</v>
      </c>
      <c r="E486" s="53" t="s">
        <v>1649</v>
      </c>
      <c r="F486" s="54" t="s">
        <v>4272</v>
      </c>
      <c r="G486" s="51" t="s">
        <v>133</v>
      </c>
      <c r="H486" s="55">
        <v>3302000</v>
      </c>
      <c r="I486" s="53" t="s">
        <v>1359</v>
      </c>
    </row>
    <row r="487" spans="1:9" s="56" customFormat="1" ht="16.5" x14ac:dyDescent="0.2">
      <c r="A487" s="49">
        <f>_xlfn.AGGREGATE(3,5,$B$8:B487)</f>
        <v>480</v>
      </c>
      <c r="B487" s="50" t="s">
        <v>470</v>
      </c>
      <c r="C487" s="51" t="s">
        <v>1346</v>
      </c>
      <c r="D487" s="52" t="s">
        <v>1345</v>
      </c>
      <c r="E487" s="53" t="s">
        <v>1344</v>
      </c>
      <c r="F487" s="54" t="s">
        <v>4272</v>
      </c>
      <c r="G487" s="51" t="s">
        <v>137</v>
      </c>
      <c r="H487" s="55">
        <v>3142000</v>
      </c>
      <c r="I487" s="53"/>
    </row>
    <row r="488" spans="1:9" s="56" customFormat="1" ht="33" x14ac:dyDescent="0.2">
      <c r="A488" s="49">
        <f>_xlfn.AGGREGATE(3,5,$B$8:B488)</f>
        <v>481</v>
      </c>
      <c r="B488" s="50" t="s">
        <v>470</v>
      </c>
      <c r="C488" s="51" t="s">
        <v>1349</v>
      </c>
      <c r="D488" s="52" t="s">
        <v>1348</v>
      </c>
      <c r="E488" s="53" t="s">
        <v>1347</v>
      </c>
      <c r="F488" s="54" t="s">
        <v>4272</v>
      </c>
      <c r="G488" s="51" t="s">
        <v>137</v>
      </c>
      <c r="H488" s="55">
        <v>3226000</v>
      </c>
      <c r="I488" s="53"/>
    </row>
    <row r="489" spans="1:9" s="56" customFormat="1" ht="16.5" x14ac:dyDescent="0.2">
      <c r="A489" s="49">
        <f>_xlfn.AGGREGATE(3,5,$B$8:B489)</f>
        <v>482</v>
      </c>
      <c r="B489" s="50" t="s">
        <v>470</v>
      </c>
      <c r="C489" s="51" t="s">
        <v>1351</v>
      </c>
      <c r="D489" s="52" t="s">
        <v>1350</v>
      </c>
      <c r="E489" s="53" t="s">
        <v>1352</v>
      </c>
      <c r="F489" s="54" t="s">
        <v>4517</v>
      </c>
      <c r="G489" s="51" t="s">
        <v>36</v>
      </c>
      <c r="H489" s="55">
        <v>218000</v>
      </c>
      <c r="I489" s="53"/>
    </row>
    <row r="490" spans="1:9" s="56" customFormat="1" ht="33" x14ac:dyDescent="0.2">
      <c r="A490" s="49">
        <f>_xlfn.AGGREGATE(3,5,$B$8:B490)</f>
        <v>483</v>
      </c>
      <c r="B490" s="50" t="s">
        <v>470</v>
      </c>
      <c r="C490" s="51" t="s">
        <v>1355</v>
      </c>
      <c r="D490" s="52" t="s">
        <v>1354</v>
      </c>
      <c r="E490" s="53" t="s">
        <v>1353</v>
      </c>
      <c r="F490" s="54" t="s">
        <v>4517</v>
      </c>
      <c r="G490" s="51" t="s">
        <v>53</v>
      </c>
      <c r="H490" s="55">
        <v>289000</v>
      </c>
      <c r="I490" s="53"/>
    </row>
    <row r="491" spans="1:9" s="56" customFormat="1" ht="16.5" x14ac:dyDescent="0.2">
      <c r="A491" s="49">
        <f>_xlfn.AGGREGATE(3,5,$B$8:B491)</f>
        <v>484</v>
      </c>
      <c r="B491" s="50" t="s">
        <v>470</v>
      </c>
      <c r="C491" s="51" t="s">
        <v>1358</v>
      </c>
      <c r="D491" s="52" t="s">
        <v>1357</v>
      </c>
      <c r="E491" s="53" t="s">
        <v>1356</v>
      </c>
      <c r="F491" s="54" t="s">
        <v>4517</v>
      </c>
      <c r="G491" s="51" t="s">
        <v>137</v>
      </c>
      <c r="H491" s="55">
        <v>3302000</v>
      </c>
      <c r="I491" s="53" t="s">
        <v>1359</v>
      </c>
    </row>
    <row r="492" spans="1:9" s="56" customFormat="1" ht="16.5" x14ac:dyDescent="0.2">
      <c r="A492" s="49">
        <f>_xlfn.AGGREGATE(3,5,$B$8:B492)</f>
        <v>485</v>
      </c>
      <c r="B492" s="50" t="s">
        <v>470</v>
      </c>
      <c r="C492" s="51" t="s">
        <v>1621</v>
      </c>
      <c r="D492" s="52" t="s">
        <v>1620</v>
      </c>
      <c r="E492" s="53" t="s">
        <v>1619</v>
      </c>
      <c r="F492" s="54" t="s">
        <v>4517</v>
      </c>
      <c r="G492" s="51" t="s">
        <v>133</v>
      </c>
      <c r="H492" s="55">
        <v>3720000</v>
      </c>
      <c r="I492" s="53"/>
    </row>
    <row r="493" spans="1:9" s="56" customFormat="1" ht="33" x14ac:dyDescent="0.2">
      <c r="A493" s="49">
        <f>_xlfn.AGGREGATE(3,5,$B$8:B493)</f>
        <v>486</v>
      </c>
      <c r="B493" s="50" t="s">
        <v>470</v>
      </c>
      <c r="C493" s="51" t="s">
        <v>1362</v>
      </c>
      <c r="D493" s="52" t="s">
        <v>1361</v>
      </c>
      <c r="E493" s="53" t="s">
        <v>1360</v>
      </c>
      <c r="F493" s="54" t="s">
        <v>4517</v>
      </c>
      <c r="G493" s="51" t="s">
        <v>36</v>
      </c>
      <c r="H493" s="55">
        <v>194000</v>
      </c>
      <c r="I493" s="53"/>
    </row>
    <row r="494" spans="1:9" s="56" customFormat="1" ht="33" x14ac:dyDescent="0.2">
      <c r="A494" s="49">
        <f>_xlfn.AGGREGATE(3,5,$B$8:B494)</f>
        <v>487</v>
      </c>
      <c r="B494" s="50" t="s">
        <v>470</v>
      </c>
      <c r="C494" s="51" t="s">
        <v>1364</v>
      </c>
      <c r="D494" s="52" t="s">
        <v>1363</v>
      </c>
      <c r="E494" s="53" t="s">
        <v>1365</v>
      </c>
      <c r="F494" s="54" t="s">
        <v>4517</v>
      </c>
      <c r="G494" s="51" t="s">
        <v>36</v>
      </c>
      <c r="H494" s="55">
        <v>269000</v>
      </c>
      <c r="I494" s="53"/>
    </row>
    <row r="495" spans="1:9" s="56" customFormat="1" ht="49.5" x14ac:dyDescent="0.2">
      <c r="A495" s="49">
        <f>_xlfn.AGGREGATE(3,5,$B$8:B495)</f>
        <v>488</v>
      </c>
      <c r="B495" s="50" t="s">
        <v>470</v>
      </c>
      <c r="C495" s="51" t="s">
        <v>1368</v>
      </c>
      <c r="D495" s="52" t="s">
        <v>1367</v>
      </c>
      <c r="E495" s="53" t="s">
        <v>1366</v>
      </c>
      <c r="F495" s="54" t="s">
        <v>4518</v>
      </c>
      <c r="G495" s="51" t="s">
        <v>53</v>
      </c>
      <c r="H495" s="55">
        <v>64000</v>
      </c>
      <c r="I495" s="53" t="s">
        <v>144</v>
      </c>
    </row>
    <row r="496" spans="1:9" s="56" customFormat="1" ht="33" x14ac:dyDescent="0.2">
      <c r="A496" s="49">
        <f>_xlfn.AGGREGATE(3,5,$B$8:B496)</f>
        <v>489</v>
      </c>
      <c r="B496" s="50" t="s">
        <v>470</v>
      </c>
      <c r="C496" s="51" t="s">
        <v>1370</v>
      </c>
      <c r="D496" s="59" t="s">
        <v>1369</v>
      </c>
      <c r="E496" s="53" t="s">
        <v>1371</v>
      </c>
      <c r="F496" s="54" t="s">
        <v>4518</v>
      </c>
      <c r="G496" s="51" t="s">
        <v>53</v>
      </c>
      <c r="H496" s="55">
        <v>289000</v>
      </c>
      <c r="I496" s="53"/>
    </row>
    <row r="497" spans="1:9" s="56" customFormat="1" ht="16.5" x14ac:dyDescent="0.2">
      <c r="A497" s="49">
        <f>_xlfn.AGGREGATE(3,5,$B$8:B497)</f>
        <v>490</v>
      </c>
      <c r="B497" s="50" t="s">
        <v>470</v>
      </c>
      <c r="C497" s="51" t="s">
        <v>1374</v>
      </c>
      <c r="D497" s="52" t="s">
        <v>1373</v>
      </c>
      <c r="E497" s="53" t="s">
        <v>1372</v>
      </c>
      <c r="F497" s="54" t="s">
        <v>4272</v>
      </c>
      <c r="G497" s="51" t="s">
        <v>12</v>
      </c>
      <c r="H497" s="55">
        <v>659000</v>
      </c>
      <c r="I497" s="53"/>
    </row>
    <row r="498" spans="1:9" s="56" customFormat="1" ht="16.5" x14ac:dyDescent="0.2">
      <c r="A498" s="49">
        <f>_xlfn.AGGREGATE(3,5,$B$8:B498)</f>
        <v>491</v>
      </c>
      <c r="B498" s="50" t="s">
        <v>470</v>
      </c>
      <c r="C498" s="51" t="s">
        <v>1377</v>
      </c>
      <c r="D498" s="52" t="s">
        <v>1376</v>
      </c>
      <c r="E498" s="53" t="s">
        <v>1375</v>
      </c>
      <c r="F498" s="54" t="s">
        <v>4272</v>
      </c>
      <c r="G498" s="51" t="s">
        <v>12</v>
      </c>
      <c r="H498" s="55">
        <v>659000</v>
      </c>
      <c r="I498" s="53"/>
    </row>
    <row r="499" spans="1:9" s="56" customFormat="1" ht="16.5" x14ac:dyDescent="0.2">
      <c r="A499" s="49">
        <f>_xlfn.AGGREGATE(3,5,$B$8:B499)</f>
        <v>492</v>
      </c>
      <c r="B499" s="50" t="s">
        <v>470</v>
      </c>
      <c r="C499" s="51" t="s">
        <v>1380</v>
      </c>
      <c r="D499" s="52" t="s">
        <v>1379</v>
      </c>
      <c r="E499" s="53" t="s">
        <v>1378</v>
      </c>
      <c r="F499" s="54" t="s">
        <v>4272</v>
      </c>
      <c r="G499" s="51" t="s">
        <v>12</v>
      </c>
      <c r="H499" s="55">
        <v>659000</v>
      </c>
      <c r="I499" s="53"/>
    </row>
    <row r="500" spans="1:9" s="56" customFormat="1" ht="16.5" x14ac:dyDescent="0.2">
      <c r="A500" s="49">
        <f>_xlfn.AGGREGATE(3,5,$B$8:B500)</f>
        <v>493</v>
      </c>
      <c r="B500" s="50" t="s">
        <v>470</v>
      </c>
      <c r="C500" s="51" t="s">
        <v>1382</v>
      </c>
      <c r="D500" s="52" t="s">
        <v>1381</v>
      </c>
      <c r="E500" s="53" t="s">
        <v>1383</v>
      </c>
      <c r="F500" s="54" t="s">
        <v>4517</v>
      </c>
      <c r="G500" s="51" t="s">
        <v>12</v>
      </c>
      <c r="H500" s="55">
        <v>342000</v>
      </c>
      <c r="I500" s="53"/>
    </row>
    <row r="501" spans="1:9" s="56" customFormat="1" ht="33" x14ac:dyDescent="0.2">
      <c r="A501" s="49">
        <f>_xlfn.AGGREGATE(3,5,$B$8:B501)</f>
        <v>494</v>
      </c>
      <c r="B501" s="50" t="s">
        <v>470</v>
      </c>
      <c r="C501" s="51" t="s">
        <v>1385</v>
      </c>
      <c r="D501" s="52" t="s">
        <v>1384</v>
      </c>
      <c r="E501" s="53" t="s">
        <v>1386</v>
      </c>
      <c r="F501" s="54" t="s">
        <v>4517</v>
      </c>
      <c r="G501" s="51" t="s">
        <v>12</v>
      </c>
      <c r="H501" s="55">
        <v>300000</v>
      </c>
      <c r="I501" s="53"/>
    </row>
    <row r="502" spans="1:9" s="56" customFormat="1" ht="33" x14ac:dyDescent="0.2">
      <c r="A502" s="49">
        <f>_xlfn.AGGREGATE(3,5,$B$8:B502)</f>
        <v>495</v>
      </c>
      <c r="B502" s="50" t="s">
        <v>470</v>
      </c>
      <c r="C502" s="51" t="s">
        <v>1388</v>
      </c>
      <c r="D502" s="52" t="s">
        <v>1387</v>
      </c>
      <c r="E502" s="53" t="s">
        <v>1389</v>
      </c>
      <c r="F502" s="54" t="s">
        <v>4517</v>
      </c>
      <c r="G502" s="51" t="s">
        <v>12</v>
      </c>
      <c r="H502" s="55">
        <v>372000</v>
      </c>
      <c r="I502" s="53"/>
    </row>
    <row r="503" spans="1:9" s="56" customFormat="1" ht="33" x14ac:dyDescent="0.2">
      <c r="A503" s="49">
        <f>_xlfn.AGGREGATE(3,5,$B$8:B503)</f>
        <v>496</v>
      </c>
      <c r="B503" s="50" t="s">
        <v>470</v>
      </c>
      <c r="C503" s="51" t="s">
        <v>1391</v>
      </c>
      <c r="D503" s="52" t="s">
        <v>1390</v>
      </c>
      <c r="E503" s="53" t="s">
        <v>1392</v>
      </c>
      <c r="F503" s="54" t="s">
        <v>4517</v>
      </c>
      <c r="G503" s="51" t="s">
        <v>12</v>
      </c>
      <c r="H503" s="55">
        <v>300000</v>
      </c>
      <c r="I503" s="53"/>
    </row>
    <row r="504" spans="1:9" s="56" customFormat="1" ht="16.5" x14ac:dyDescent="0.2">
      <c r="A504" s="49">
        <f>_xlfn.AGGREGATE(3,5,$B$8:B504)</f>
        <v>497</v>
      </c>
      <c r="B504" s="50" t="s">
        <v>470</v>
      </c>
      <c r="C504" s="51" t="s">
        <v>1395</v>
      </c>
      <c r="D504" s="52" t="s">
        <v>1394</v>
      </c>
      <c r="E504" s="53" t="s">
        <v>1393</v>
      </c>
      <c r="F504" s="54" t="s">
        <v>4517</v>
      </c>
      <c r="G504" s="51" t="s">
        <v>12</v>
      </c>
      <c r="H504" s="55">
        <v>434000</v>
      </c>
      <c r="I504" s="53"/>
    </row>
    <row r="505" spans="1:9" s="56" customFormat="1" ht="16.5" x14ac:dyDescent="0.2">
      <c r="A505" s="49">
        <f>_xlfn.AGGREGATE(3,5,$B$8:B505)</f>
        <v>498</v>
      </c>
      <c r="B505" s="50" t="s">
        <v>470</v>
      </c>
      <c r="C505" s="51" t="s">
        <v>1398</v>
      </c>
      <c r="D505" s="52" t="s">
        <v>1397</v>
      </c>
      <c r="E505" s="53" t="s">
        <v>1396</v>
      </c>
      <c r="F505" s="54" t="s">
        <v>4517</v>
      </c>
      <c r="G505" s="51" t="s">
        <v>12</v>
      </c>
      <c r="H505" s="55">
        <v>434000</v>
      </c>
      <c r="I505" s="53"/>
    </row>
    <row r="506" spans="1:9" s="56" customFormat="1" ht="33" x14ac:dyDescent="0.2">
      <c r="A506" s="49">
        <f>_xlfn.AGGREGATE(3,5,$B$8:B506)</f>
        <v>499</v>
      </c>
      <c r="B506" s="50" t="s">
        <v>470</v>
      </c>
      <c r="C506" s="51" t="s">
        <v>1401</v>
      </c>
      <c r="D506" s="52" t="s">
        <v>1400</v>
      </c>
      <c r="E506" s="53" t="s">
        <v>1399</v>
      </c>
      <c r="F506" s="54" t="s">
        <v>4517</v>
      </c>
      <c r="G506" s="51" t="s">
        <v>12</v>
      </c>
      <c r="H506" s="55">
        <v>434000</v>
      </c>
      <c r="I506" s="53"/>
    </row>
    <row r="507" spans="1:9" s="56" customFormat="1" ht="16.5" x14ac:dyDescent="0.2">
      <c r="A507" s="49">
        <f>_xlfn.AGGREGATE(3,5,$B$8:B507)</f>
        <v>500</v>
      </c>
      <c r="B507" s="50" t="s">
        <v>470</v>
      </c>
      <c r="C507" s="51" t="s">
        <v>1404</v>
      </c>
      <c r="D507" s="52" t="s">
        <v>1403</v>
      </c>
      <c r="E507" s="53" t="s">
        <v>1402</v>
      </c>
      <c r="F507" s="54" t="s">
        <v>4517</v>
      </c>
      <c r="G507" s="51" t="s">
        <v>12</v>
      </c>
      <c r="H507" s="55">
        <v>372000</v>
      </c>
      <c r="I507" s="53"/>
    </row>
    <row r="508" spans="1:9" s="56" customFormat="1" ht="33" x14ac:dyDescent="0.2">
      <c r="A508" s="49">
        <f>_xlfn.AGGREGATE(3,5,$B$8:B508)</f>
        <v>501</v>
      </c>
      <c r="B508" s="50" t="s">
        <v>470</v>
      </c>
      <c r="C508" s="51" t="s">
        <v>1407</v>
      </c>
      <c r="D508" s="52" t="s">
        <v>1406</v>
      </c>
      <c r="E508" s="53" t="s">
        <v>1408</v>
      </c>
      <c r="F508" s="54" t="s">
        <v>4517</v>
      </c>
      <c r="G508" s="51" t="s">
        <v>12</v>
      </c>
      <c r="H508" s="55">
        <v>372000</v>
      </c>
      <c r="I508" s="53"/>
    </row>
    <row r="509" spans="1:9" s="56" customFormat="1" ht="33" x14ac:dyDescent="0.2">
      <c r="A509" s="49">
        <f>_xlfn.AGGREGATE(3,5,$B$8:B509)</f>
        <v>502</v>
      </c>
      <c r="B509" s="50" t="s">
        <v>470</v>
      </c>
      <c r="C509" s="51" t="s">
        <v>1411</v>
      </c>
      <c r="D509" s="52" t="s">
        <v>1410</v>
      </c>
      <c r="E509" s="53" t="s">
        <v>1409</v>
      </c>
      <c r="F509" s="54" t="s">
        <v>4517</v>
      </c>
      <c r="G509" s="51" t="s">
        <v>12</v>
      </c>
      <c r="H509" s="55">
        <v>372000</v>
      </c>
      <c r="I509" s="53"/>
    </row>
    <row r="510" spans="1:9" s="56" customFormat="1" ht="33" x14ac:dyDescent="0.2">
      <c r="A510" s="49">
        <f>_xlfn.AGGREGATE(3,5,$B$8:B510)</f>
        <v>503</v>
      </c>
      <c r="B510" s="50" t="s">
        <v>470</v>
      </c>
      <c r="C510" s="51" t="s">
        <v>1413</v>
      </c>
      <c r="D510" s="52" t="s">
        <v>1412</v>
      </c>
      <c r="E510" s="53" t="s">
        <v>1414</v>
      </c>
      <c r="F510" s="54" t="s">
        <v>4517</v>
      </c>
      <c r="G510" s="51" t="s">
        <v>12</v>
      </c>
      <c r="H510" s="55">
        <v>372000</v>
      </c>
      <c r="I510" s="53"/>
    </row>
    <row r="511" spans="1:9" s="56" customFormat="1" ht="33" x14ac:dyDescent="0.2">
      <c r="A511" s="49">
        <f>_xlfn.AGGREGATE(3,5,$B$8:B511)</f>
        <v>504</v>
      </c>
      <c r="B511" s="50" t="s">
        <v>470</v>
      </c>
      <c r="C511" s="51" t="s">
        <v>1417</v>
      </c>
      <c r="D511" s="52" t="s">
        <v>1416</v>
      </c>
      <c r="E511" s="53" t="s">
        <v>1415</v>
      </c>
      <c r="F511" s="54" t="s">
        <v>4517</v>
      </c>
      <c r="G511" s="51" t="s">
        <v>12</v>
      </c>
      <c r="H511" s="55">
        <v>372000</v>
      </c>
      <c r="I511" s="53"/>
    </row>
    <row r="512" spans="1:9" s="56" customFormat="1" ht="16.5" x14ac:dyDescent="0.2">
      <c r="A512" s="49">
        <f>_xlfn.AGGREGATE(3,5,$B$8:B512)</f>
        <v>505</v>
      </c>
      <c r="B512" s="50" t="s">
        <v>470</v>
      </c>
      <c r="C512" s="51" t="s">
        <v>1420</v>
      </c>
      <c r="D512" s="52" t="s">
        <v>1419</v>
      </c>
      <c r="E512" s="53" t="s">
        <v>1418</v>
      </c>
      <c r="F512" s="54" t="s">
        <v>4517</v>
      </c>
      <c r="G512" s="51" t="s">
        <v>12</v>
      </c>
      <c r="H512" s="55">
        <v>372000</v>
      </c>
      <c r="I512" s="53"/>
    </row>
    <row r="513" spans="1:9" s="56" customFormat="1" ht="16.5" x14ac:dyDescent="0.2">
      <c r="A513" s="49">
        <f>_xlfn.AGGREGATE(3,5,$B$8:B513)</f>
        <v>506</v>
      </c>
      <c r="B513" s="50" t="s">
        <v>470</v>
      </c>
      <c r="C513" s="51" t="s">
        <v>1423</v>
      </c>
      <c r="D513" s="52" t="s">
        <v>1422</v>
      </c>
      <c r="E513" s="53" t="s">
        <v>1421</v>
      </c>
      <c r="F513" s="54" t="s">
        <v>4517</v>
      </c>
      <c r="G513" s="51" t="s">
        <v>12</v>
      </c>
      <c r="H513" s="55">
        <v>372000</v>
      </c>
      <c r="I513" s="53"/>
    </row>
    <row r="514" spans="1:9" s="56" customFormat="1" ht="16.5" x14ac:dyDescent="0.2">
      <c r="A514" s="49">
        <f>_xlfn.AGGREGATE(3,5,$B$8:B514)</f>
        <v>507</v>
      </c>
      <c r="B514" s="50" t="s">
        <v>470</v>
      </c>
      <c r="C514" s="51" t="s">
        <v>1426</v>
      </c>
      <c r="D514" s="52" t="s">
        <v>1425</v>
      </c>
      <c r="E514" s="53" t="s">
        <v>1424</v>
      </c>
      <c r="F514" s="54" t="s">
        <v>4517</v>
      </c>
      <c r="G514" s="51" t="s">
        <v>36</v>
      </c>
      <c r="H514" s="55">
        <v>257000</v>
      </c>
      <c r="I514" s="53"/>
    </row>
    <row r="515" spans="1:9" s="56" customFormat="1" ht="16.5" x14ac:dyDescent="0.2">
      <c r="A515" s="49">
        <f>_xlfn.AGGREGATE(3,5,$B$8:B515)</f>
        <v>508</v>
      </c>
      <c r="B515" s="50" t="s">
        <v>470</v>
      </c>
      <c r="C515" s="51" t="s">
        <v>1428</v>
      </c>
      <c r="D515" s="52" t="s">
        <v>1427</v>
      </c>
      <c r="E515" s="53" t="s">
        <v>1429</v>
      </c>
      <c r="F515" s="54" t="s">
        <v>4517</v>
      </c>
      <c r="G515" s="51" t="s">
        <v>12</v>
      </c>
      <c r="H515" s="55">
        <v>667000</v>
      </c>
      <c r="I515" s="53"/>
    </row>
    <row r="516" spans="1:9" s="56" customFormat="1" ht="33" x14ac:dyDescent="0.2">
      <c r="A516" s="49">
        <f>_xlfn.AGGREGATE(3,5,$B$8:B516)</f>
        <v>509</v>
      </c>
      <c r="B516" s="50" t="s">
        <v>470</v>
      </c>
      <c r="C516" s="51" t="s">
        <v>1431</v>
      </c>
      <c r="D516" s="52" t="s">
        <v>1430</v>
      </c>
      <c r="E516" s="53" t="s">
        <v>1432</v>
      </c>
      <c r="F516" s="54" t="s">
        <v>4517</v>
      </c>
      <c r="G516" s="51" t="s">
        <v>12</v>
      </c>
      <c r="H516" s="55">
        <v>282000</v>
      </c>
      <c r="I516" s="53"/>
    </row>
    <row r="517" spans="1:9" s="56" customFormat="1" ht="16.5" x14ac:dyDescent="0.2">
      <c r="A517" s="49">
        <f>_xlfn.AGGREGATE(3,5,$B$8:B517)</f>
        <v>510</v>
      </c>
      <c r="B517" s="50" t="s">
        <v>470</v>
      </c>
      <c r="C517" s="51" t="s">
        <v>1434</v>
      </c>
      <c r="D517" s="52" t="s">
        <v>1433</v>
      </c>
      <c r="E517" s="53" t="s">
        <v>1435</v>
      </c>
      <c r="F517" s="54" t="s">
        <v>4517</v>
      </c>
      <c r="G517" s="51" t="s">
        <v>12</v>
      </c>
      <c r="H517" s="55">
        <v>372000</v>
      </c>
      <c r="I517" s="53"/>
    </row>
    <row r="518" spans="1:9" s="56" customFormat="1" ht="16.5" x14ac:dyDescent="0.2">
      <c r="A518" s="49">
        <f>_xlfn.AGGREGATE(3,5,$B$8:B518)</f>
        <v>511</v>
      </c>
      <c r="B518" s="50" t="s">
        <v>470</v>
      </c>
      <c r="C518" s="51" t="s">
        <v>1437</v>
      </c>
      <c r="D518" s="52" t="s">
        <v>1436</v>
      </c>
      <c r="E518" s="53" t="s">
        <v>1438</v>
      </c>
      <c r="F518" s="54" t="s">
        <v>4517</v>
      </c>
      <c r="G518" s="51" t="s">
        <v>12</v>
      </c>
      <c r="H518" s="55">
        <v>659000</v>
      </c>
      <c r="I518" s="53"/>
    </row>
    <row r="519" spans="1:9" s="56" customFormat="1" ht="33" x14ac:dyDescent="0.2">
      <c r="A519" s="49">
        <f>_xlfn.AGGREGATE(3,5,$B$8:B519)</f>
        <v>512</v>
      </c>
      <c r="B519" s="50" t="s">
        <v>470</v>
      </c>
      <c r="C519" s="51" t="s">
        <v>1441</v>
      </c>
      <c r="D519" s="52" t="s">
        <v>1440</v>
      </c>
      <c r="E519" s="53" t="s">
        <v>1439</v>
      </c>
      <c r="F519" s="54" t="s">
        <v>4517</v>
      </c>
      <c r="G519" s="51" t="s">
        <v>12</v>
      </c>
      <c r="H519" s="55">
        <v>297000</v>
      </c>
      <c r="I519" s="53"/>
    </row>
    <row r="520" spans="1:9" s="56" customFormat="1" ht="16.5" x14ac:dyDescent="0.2">
      <c r="A520" s="49">
        <f>_xlfn.AGGREGATE(3,5,$B$8:B520)</f>
        <v>513</v>
      </c>
      <c r="B520" s="50" t="s">
        <v>470</v>
      </c>
      <c r="C520" s="51" t="s">
        <v>1444</v>
      </c>
      <c r="D520" s="52" t="s">
        <v>1443</v>
      </c>
      <c r="E520" s="53" t="s">
        <v>1442</v>
      </c>
      <c r="F520" s="54" t="s">
        <v>4517</v>
      </c>
      <c r="G520" s="51" t="s">
        <v>12</v>
      </c>
      <c r="H520" s="55">
        <v>659000</v>
      </c>
      <c r="I520" s="53"/>
    </row>
    <row r="521" spans="1:9" s="56" customFormat="1" ht="16.5" x14ac:dyDescent="0.2">
      <c r="A521" s="49">
        <f>_xlfn.AGGREGATE(3,5,$B$8:B521)</f>
        <v>514</v>
      </c>
      <c r="B521" s="50" t="s">
        <v>470</v>
      </c>
      <c r="C521" s="51" t="s">
        <v>1446</v>
      </c>
      <c r="D521" s="52" t="s">
        <v>1445</v>
      </c>
      <c r="E521" s="53" t="s">
        <v>1447</v>
      </c>
      <c r="F521" s="54" t="s">
        <v>4517</v>
      </c>
      <c r="G521" s="51" t="s">
        <v>36</v>
      </c>
      <c r="H521" s="55">
        <v>167000</v>
      </c>
      <c r="I521" s="53"/>
    </row>
    <row r="522" spans="1:9" s="56" customFormat="1" ht="16.5" x14ac:dyDescent="0.2">
      <c r="A522" s="49">
        <f>_xlfn.AGGREGATE(3,5,$B$8:B522)</f>
        <v>515</v>
      </c>
      <c r="B522" s="50" t="s">
        <v>470</v>
      </c>
      <c r="C522" s="51" t="s">
        <v>1450</v>
      </c>
      <c r="D522" s="52" t="s">
        <v>1449</v>
      </c>
      <c r="E522" s="53" t="s">
        <v>1448</v>
      </c>
      <c r="F522" s="54" t="s">
        <v>4517</v>
      </c>
      <c r="G522" s="51" t="s">
        <v>36</v>
      </c>
      <c r="H522" s="55">
        <v>282000</v>
      </c>
      <c r="I522" s="53"/>
    </row>
    <row r="523" spans="1:9" s="56" customFormat="1" ht="33" x14ac:dyDescent="0.2">
      <c r="A523" s="49">
        <f>_xlfn.AGGREGATE(3,5,$B$8:B523)</f>
        <v>516</v>
      </c>
      <c r="B523" s="58" t="s">
        <v>470</v>
      </c>
      <c r="C523" s="51" t="s">
        <v>1453</v>
      </c>
      <c r="D523" s="52" t="s">
        <v>1452</v>
      </c>
      <c r="E523" s="53" t="s">
        <v>1451</v>
      </c>
      <c r="F523" s="54" t="s">
        <v>4517</v>
      </c>
      <c r="G523" s="51" t="s">
        <v>12</v>
      </c>
      <c r="H523" s="55">
        <v>372000</v>
      </c>
      <c r="I523" s="53"/>
    </row>
    <row r="524" spans="1:9" s="56" customFormat="1" ht="33" x14ac:dyDescent="0.2">
      <c r="A524" s="49">
        <f>_xlfn.AGGREGATE(3,5,$B$8:B524)</f>
        <v>517</v>
      </c>
      <c r="B524" s="58" t="s">
        <v>470</v>
      </c>
      <c r="C524" s="51" t="s">
        <v>1456</v>
      </c>
      <c r="D524" s="52" t="s">
        <v>1455</v>
      </c>
      <c r="E524" s="53" t="s">
        <v>1454</v>
      </c>
      <c r="F524" s="54" t="s">
        <v>4517</v>
      </c>
      <c r="G524" s="51" t="s">
        <v>12</v>
      </c>
      <c r="H524" s="55">
        <v>372000</v>
      </c>
      <c r="I524" s="53"/>
    </row>
    <row r="525" spans="1:9" s="56" customFormat="1" ht="33" x14ac:dyDescent="0.2">
      <c r="A525" s="49">
        <f>_xlfn.AGGREGATE(3,5,$B$8:B525)</f>
        <v>518</v>
      </c>
      <c r="B525" s="58" t="s">
        <v>470</v>
      </c>
      <c r="C525" s="51" t="s">
        <v>1459</v>
      </c>
      <c r="D525" s="52" t="s">
        <v>1458</v>
      </c>
      <c r="E525" s="53" t="s">
        <v>1457</v>
      </c>
      <c r="F525" s="54" t="s">
        <v>4517</v>
      </c>
      <c r="G525" s="51" t="s">
        <v>12</v>
      </c>
      <c r="H525" s="55">
        <v>372000</v>
      </c>
      <c r="I525" s="53"/>
    </row>
    <row r="526" spans="1:9" s="56" customFormat="1" ht="16.5" x14ac:dyDescent="0.2">
      <c r="A526" s="49">
        <f>_xlfn.AGGREGATE(3,5,$B$8:B526)</f>
        <v>519</v>
      </c>
      <c r="B526" s="58" t="s">
        <v>470</v>
      </c>
      <c r="C526" s="51" t="s">
        <v>1462</v>
      </c>
      <c r="D526" s="52" t="s">
        <v>1461</v>
      </c>
      <c r="E526" s="53" t="s">
        <v>1460</v>
      </c>
      <c r="F526" s="54" t="s">
        <v>4517</v>
      </c>
      <c r="G526" s="51" t="s">
        <v>12</v>
      </c>
      <c r="H526" s="55">
        <v>372000</v>
      </c>
      <c r="I526" s="53"/>
    </row>
    <row r="527" spans="1:9" s="56" customFormat="1" ht="16.5" x14ac:dyDescent="0.2">
      <c r="A527" s="49">
        <f>_xlfn.AGGREGATE(3,5,$B$8:B527)</f>
        <v>520</v>
      </c>
      <c r="B527" s="58" t="s">
        <v>470</v>
      </c>
      <c r="C527" s="51" t="s">
        <v>1465</v>
      </c>
      <c r="D527" s="52" t="s">
        <v>1464</v>
      </c>
      <c r="E527" s="53" t="s">
        <v>1463</v>
      </c>
      <c r="F527" s="54" t="s">
        <v>4517</v>
      </c>
      <c r="G527" s="51" t="s">
        <v>12</v>
      </c>
      <c r="H527" s="55">
        <v>300000</v>
      </c>
      <c r="I527" s="53"/>
    </row>
    <row r="528" spans="1:9" s="56" customFormat="1" ht="16.5" x14ac:dyDescent="0.2">
      <c r="A528" s="49">
        <f>_xlfn.AGGREGATE(3,5,$B$8:B528)</f>
        <v>521</v>
      </c>
      <c r="B528" s="58" t="s">
        <v>470</v>
      </c>
      <c r="C528" s="51" t="s">
        <v>1468</v>
      </c>
      <c r="D528" s="52" t="s">
        <v>1467</v>
      </c>
      <c r="E528" s="53" t="s">
        <v>1466</v>
      </c>
      <c r="F528" s="54" t="s">
        <v>4517</v>
      </c>
      <c r="G528" s="51" t="s">
        <v>12</v>
      </c>
      <c r="H528" s="55">
        <v>242000</v>
      </c>
      <c r="I528" s="53"/>
    </row>
    <row r="529" spans="1:9" s="56" customFormat="1" ht="16.5" x14ac:dyDescent="0.2">
      <c r="A529" s="49">
        <f>_xlfn.AGGREGATE(3,5,$B$8:B529)</f>
        <v>522</v>
      </c>
      <c r="B529" s="58" t="s">
        <v>470</v>
      </c>
      <c r="C529" s="51" t="s">
        <v>1471</v>
      </c>
      <c r="D529" s="52" t="s">
        <v>1470</v>
      </c>
      <c r="E529" s="53" t="s">
        <v>1469</v>
      </c>
      <c r="F529" s="54" t="s">
        <v>4517</v>
      </c>
      <c r="G529" s="51" t="s">
        <v>12</v>
      </c>
      <c r="H529" s="55">
        <v>257000</v>
      </c>
      <c r="I529" s="53"/>
    </row>
    <row r="530" spans="1:9" s="56" customFormat="1" ht="16.5" x14ac:dyDescent="0.2">
      <c r="A530" s="49">
        <f>_xlfn.AGGREGATE(3,5,$B$8:B530)</f>
        <v>523</v>
      </c>
      <c r="B530" s="58" t="s">
        <v>470</v>
      </c>
      <c r="C530" s="51" t="s">
        <v>1473</v>
      </c>
      <c r="D530" s="52" t="s">
        <v>1472</v>
      </c>
      <c r="E530" s="53" t="s">
        <v>1474</v>
      </c>
      <c r="F530" s="54" t="s">
        <v>4517</v>
      </c>
      <c r="G530" s="51" t="s">
        <v>12</v>
      </c>
      <c r="H530" s="55">
        <v>167000</v>
      </c>
      <c r="I530" s="53"/>
    </row>
    <row r="531" spans="1:9" s="56" customFormat="1" ht="16.5" x14ac:dyDescent="0.2">
      <c r="A531" s="49">
        <f>_xlfn.AGGREGATE(3,5,$B$8:B531)</f>
        <v>524</v>
      </c>
      <c r="B531" s="58" t="s">
        <v>470</v>
      </c>
      <c r="C531" s="51" t="s">
        <v>1476</v>
      </c>
      <c r="D531" s="52" t="s">
        <v>1475</v>
      </c>
      <c r="E531" s="53" t="s">
        <v>1477</v>
      </c>
      <c r="F531" s="54" t="s">
        <v>4517</v>
      </c>
      <c r="G531" s="51" t="s">
        <v>36</v>
      </c>
      <c r="H531" s="55">
        <v>257000</v>
      </c>
      <c r="I531" s="53"/>
    </row>
    <row r="532" spans="1:9" s="56" customFormat="1" ht="16.5" x14ac:dyDescent="0.2">
      <c r="A532" s="49">
        <f>_xlfn.AGGREGATE(3,5,$B$8:B532)</f>
        <v>525</v>
      </c>
      <c r="B532" s="58" t="s">
        <v>470</v>
      </c>
      <c r="C532" s="51" t="s">
        <v>1633</v>
      </c>
      <c r="D532" s="52" t="s">
        <v>1632</v>
      </c>
      <c r="E532" s="53" t="s">
        <v>1631</v>
      </c>
      <c r="F532" s="54" t="s">
        <v>4518</v>
      </c>
      <c r="G532" s="51" t="s">
        <v>36</v>
      </c>
      <c r="H532" s="55">
        <v>434000</v>
      </c>
      <c r="I532" s="53"/>
    </row>
    <row r="533" spans="1:9" s="56" customFormat="1" ht="16.5" x14ac:dyDescent="0.2">
      <c r="A533" s="49">
        <f>_xlfn.AGGREGATE(3,5,$B$8:B533)</f>
        <v>526</v>
      </c>
      <c r="B533" s="58" t="s">
        <v>470</v>
      </c>
      <c r="C533" s="51" t="s">
        <v>1624</v>
      </c>
      <c r="D533" s="52" t="s">
        <v>1623</v>
      </c>
      <c r="E533" s="53" t="s">
        <v>1622</v>
      </c>
      <c r="F533" s="54" t="s">
        <v>4518</v>
      </c>
      <c r="G533" s="51" t="s">
        <v>12</v>
      </c>
      <c r="H533" s="55">
        <v>434000</v>
      </c>
      <c r="I533" s="53"/>
    </row>
    <row r="534" spans="1:9" s="56" customFormat="1" ht="16.5" x14ac:dyDescent="0.2">
      <c r="A534" s="49">
        <f>_xlfn.AGGREGATE(3,5,$B$8:B534)</f>
        <v>527</v>
      </c>
      <c r="B534" s="58" t="s">
        <v>470</v>
      </c>
      <c r="C534" s="51" t="s">
        <v>1480</v>
      </c>
      <c r="D534" s="52" t="s">
        <v>1479</v>
      </c>
      <c r="E534" s="53" t="s">
        <v>1478</v>
      </c>
      <c r="F534" s="54" t="s">
        <v>4518</v>
      </c>
      <c r="G534" s="51" t="s">
        <v>36</v>
      </c>
      <c r="H534" s="55">
        <v>282000</v>
      </c>
      <c r="I534" s="53"/>
    </row>
    <row r="535" spans="1:9" s="56" customFormat="1" ht="33" x14ac:dyDescent="0.2">
      <c r="A535" s="49">
        <f>_xlfn.AGGREGATE(3,5,$B$8:B535)</f>
        <v>528</v>
      </c>
      <c r="B535" s="58" t="s">
        <v>470</v>
      </c>
      <c r="C535" s="51" t="s">
        <v>1483</v>
      </c>
      <c r="D535" s="52" t="s">
        <v>1482</v>
      </c>
      <c r="E535" s="53" t="s">
        <v>1481</v>
      </c>
      <c r="F535" s="54" t="s">
        <v>4517</v>
      </c>
      <c r="G535" s="51" t="s">
        <v>137</v>
      </c>
      <c r="H535" s="55">
        <v>1857000</v>
      </c>
      <c r="I535" s="53"/>
    </row>
    <row r="536" spans="1:9" s="56" customFormat="1" ht="16.5" x14ac:dyDescent="0.2">
      <c r="A536" s="49">
        <f>_xlfn.AGGREGATE(3,5,$B$8:B536)</f>
        <v>529</v>
      </c>
      <c r="B536" s="58" t="s">
        <v>470</v>
      </c>
      <c r="C536" s="51" t="s">
        <v>1486</v>
      </c>
      <c r="D536" s="52" t="s">
        <v>1485</v>
      </c>
      <c r="E536" s="53" t="s">
        <v>1484</v>
      </c>
      <c r="F536" s="54" t="s">
        <v>4517</v>
      </c>
      <c r="G536" s="51" t="s">
        <v>903</v>
      </c>
      <c r="H536" s="55">
        <v>1857000</v>
      </c>
      <c r="I536" s="53"/>
    </row>
    <row r="537" spans="1:9" s="56" customFormat="1" ht="33" x14ac:dyDescent="0.2">
      <c r="A537" s="49">
        <f>_xlfn.AGGREGATE(3,5,$B$8:B537)</f>
        <v>530</v>
      </c>
      <c r="B537" s="58" t="s">
        <v>470</v>
      </c>
      <c r="C537" s="51" t="s">
        <v>1627</v>
      </c>
      <c r="D537" s="52" t="s">
        <v>1626</v>
      </c>
      <c r="E537" s="53" t="s">
        <v>1625</v>
      </c>
      <c r="F537" s="54" t="s">
        <v>4272</v>
      </c>
      <c r="G537" s="51" t="s">
        <v>133</v>
      </c>
      <c r="H537" s="55">
        <v>3720000</v>
      </c>
      <c r="I537" s="53"/>
    </row>
    <row r="538" spans="1:9" s="56" customFormat="1" ht="16.5" x14ac:dyDescent="0.2">
      <c r="A538" s="49">
        <f>_xlfn.AGGREGATE(3,5,$B$8:B538)</f>
        <v>531</v>
      </c>
      <c r="B538" s="58" t="s">
        <v>470</v>
      </c>
      <c r="C538" s="51" t="s">
        <v>1489</v>
      </c>
      <c r="D538" s="52" t="s">
        <v>1488</v>
      </c>
      <c r="E538" s="53" t="s">
        <v>1490</v>
      </c>
      <c r="F538" s="54" t="s">
        <v>4518</v>
      </c>
      <c r="G538" s="51" t="s">
        <v>28</v>
      </c>
      <c r="H538" s="55">
        <v>218000</v>
      </c>
      <c r="I538" s="53"/>
    </row>
    <row r="539" spans="1:9" s="56" customFormat="1" ht="16.5" x14ac:dyDescent="0.2">
      <c r="A539" s="49">
        <f>_xlfn.AGGREGATE(3,5,$B$8:B539)</f>
        <v>532</v>
      </c>
      <c r="B539" s="58" t="s">
        <v>470</v>
      </c>
      <c r="C539" s="51" t="s">
        <v>1492</v>
      </c>
      <c r="D539" s="52" t="s">
        <v>1491</v>
      </c>
      <c r="E539" s="53" t="s">
        <v>1493</v>
      </c>
      <c r="F539" s="54" t="s">
        <v>4518</v>
      </c>
      <c r="G539" s="51" t="s">
        <v>28</v>
      </c>
      <c r="H539" s="55">
        <v>218000</v>
      </c>
      <c r="I539" s="53"/>
    </row>
    <row r="540" spans="1:9" s="56" customFormat="1" ht="49.5" x14ac:dyDescent="0.2">
      <c r="A540" s="49">
        <f>_xlfn.AGGREGATE(3,5,$B$8:B540)</f>
        <v>533</v>
      </c>
      <c r="B540" s="58" t="s">
        <v>470</v>
      </c>
      <c r="C540" s="51" t="s">
        <v>1496</v>
      </c>
      <c r="D540" s="59" t="s">
        <v>1495</v>
      </c>
      <c r="E540" s="53" t="s">
        <v>1494</v>
      </c>
      <c r="F540" s="54" t="s">
        <v>4518</v>
      </c>
      <c r="G540" s="51" t="s">
        <v>36</v>
      </c>
      <c r="H540" s="55">
        <v>64000</v>
      </c>
      <c r="I540" s="53" t="s">
        <v>144</v>
      </c>
    </row>
    <row r="541" spans="1:9" s="56" customFormat="1" ht="16.5" x14ac:dyDescent="0.2">
      <c r="A541" s="49">
        <f>_xlfn.AGGREGATE(3,5,$B$8:B541)</f>
        <v>534</v>
      </c>
      <c r="B541" s="58" t="s">
        <v>470</v>
      </c>
      <c r="C541" s="51" t="s">
        <v>1630</v>
      </c>
      <c r="D541" s="52" t="s">
        <v>1629</v>
      </c>
      <c r="E541" s="53" t="s">
        <v>1628</v>
      </c>
      <c r="F541" s="54" t="s">
        <v>4272</v>
      </c>
      <c r="G541" s="51" t="s">
        <v>133</v>
      </c>
      <c r="H541" s="55">
        <v>2289000</v>
      </c>
      <c r="I541" s="53"/>
    </row>
    <row r="542" spans="1:9" s="56" customFormat="1" ht="33" x14ac:dyDescent="0.2">
      <c r="A542" s="49">
        <f>_xlfn.AGGREGATE(3,5,$B$8:B542)</f>
        <v>535</v>
      </c>
      <c r="B542" s="58" t="s">
        <v>470</v>
      </c>
      <c r="C542" s="51" t="s">
        <v>1499</v>
      </c>
      <c r="D542" s="52" t="s">
        <v>1498</v>
      </c>
      <c r="E542" s="53" t="s">
        <v>1497</v>
      </c>
      <c r="F542" s="54" t="s">
        <v>4272</v>
      </c>
      <c r="G542" s="51" t="s">
        <v>133</v>
      </c>
      <c r="H542" s="55">
        <v>2683000</v>
      </c>
      <c r="I542" s="53" t="s">
        <v>1108</v>
      </c>
    </row>
    <row r="543" spans="1:9" s="56" customFormat="1" ht="33" x14ac:dyDescent="0.2">
      <c r="A543" s="49">
        <f>_xlfn.AGGREGATE(3,5,$B$8:B543)</f>
        <v>536</v>
      </c>
      <c r="B543" s="50" t="s">
        <v>1656</v>
      </c>
      <c r="C543" s="51" t="s">
        <v>1658</v>
      </c>
      <c r="D543" s="52" t="s">
        <v>1657</v>
      </c>
      <c r="E543" s="53" t="s">
        <v>1659</v>
      </c>
      <c r="F543" s="54" t="s">
        <v>4517</v>
      </c>
      <c r="G543" s="51"/>
      <c r="H543" s="55">
        <v>44000</v>
      </c>
      <c r="I543" s="53"/>
    </row>
    <row r="544" spans="1:9" s="56" customFormat="1" ht="33" x14ac:dyDescent="0.2">
      <c r="A544" s="49">
        <f>_xlfn.AGGREGATE(3,5,$B$8:B544)</f>
        <v>537</v>
      </c>
      <c r="B544" s="50" t="s">
        <v>1662</v>
      </c>
      <c r="C544" s="51" t="s">
        <v>1670</v>
      </c>
      <c r="D544" s="52" t="s">
        <v>1669</v>
      </c>
      <c r="E544" s="53" t="s">
        <v>1668</v>
      </c>
      <c r="F544" s="54" t="s">
        <v>4517</v>
      </c>
      <c r="G544" s="51" t="s">
        <v>903</v>
      </c>
      <c r="H544" s="55">
        <v>2872000</v>
      </c>
      <c r="I544" s="53"/>
    </row>
    <row r="545" spans="1:9" s="56" customFormat="1" ht="66" x14ac:dyDescent="0.2">
      <c r="A545" s="49">
        <f>_xlfn.AGGREGATE(3,5,$B$8:B545)</f>
        <v>538</v>
      </c>
      <c r="B545" s="50" t="s">
        <v>1662</v>
      </c>
      <c r="C545" s="51" t="s">
        <v>1663</v>
      </c>
      <c r="D545" s="52" t="s">
        <v>1661</v>
      </c>
      <c r="E545" s="53" t="s">
        <v>1660</v>
      </c>
      <c r="F545" s="54" t="s">
        <v>4518</v>
      </c>
      <c r="G545" s="51" t="s">
        <v>53</v>
      </c>
      <c r="H545" s="55">
        <v>64000</v>
      </c>
      <c r="I545" s="53" t="s">
        <v>1664</v>
      </c>
    </row>
    <row r="546" spans="1:9" s="56" customFormat="1" ht="99" x14ac:dyDescent="0.2">
      <c r="A546" s="49">
        <f>_xlfn.AGGREGATE(3,5,$B$8:B546)</f>
        <v>539</v>
      </c>
      <c r="B546" s="50" t="s">
        <v>1662</v>
      </c>
      <c r="C546" s="51" t="s">
        <v>1672</v>
      </c>
      <c r="D546" s="52" t="s">
        <v>1671</v>
      </c>
      <c r="E546" s="53" t="s">
        <v>1673</v>
      </c>
      <c r="F546" s="54" t="s">
        <v>4517</v>
      </c>
      <c r="G546" s="51" t="s">
        <v>36</v>
      </c>
      <c r="H546" s="55">
        <v>279000</v>
      </c>
      <c r="I546" s="53" t="s">
        <v>1674</v>
      </c>
    </row>
    <row r="547" spans="1:9" s="56" customFormat="1" ht="49.5" x14ac:dyDescent="0.2">
      <c r="A547" s="49">
        <f>_xlfn.AGGREGATE(3,5,$B$8:B547)</f>
        <v>540</v>
      </c>
      <c r="B547" s="50" t="s">
        <v>1662</v>
      </c>
      <c r="C547" s="51" t="s">
        <v>1677</v>
      </c>
      <c r="D547" s="52" t="s">
        <v>1676</v>
      </c>
      <c r="E547" s="53" t="s">
        <v>1675</v>
      </c>
      <c r="F547" s="54" t="s">
        <v>4517</v>
      </c>
      <c r="G547" s="51" t="s">
        <v>36</v>
      </c>
      <c r="H547" s="55">
        <v>452000</v>
      </c>
      <c r="I547" s="53"/>
    </row>
    <row r="548" spans="1:9" s="56" customFormat="1" ht="49.5" x14ac:dyDescent="0.2">
      <c r="A548" s="49">
        <f>_xlfn.AGGREGATE(3,5,$B$8:B548)</f>
        <v>541</v>
      </c>
      <c r="B548" s="50" t="s">
        <v>1662</v>
      </c>
      <c r="C548" s="51" t="s">
        <v>1679</v>
      </c>
      <c r="D548" s="52" t="s">
        <v>1678</v>
      </c>
      <c r="E548" s="53" t="s">
        <v>1680</v>
      </c>
      <c r="F548" s="54" t="s">
        <v>4517</v>
      </c>
      <c r="G548" s="51" t="s">
        <v>12</v>
      </c>
      <c r="H548" s="55">
        <v>719000</v>
      </c>
      <c r="I548" s="53"/>
    </row>
    <row r="549" spans="1:9" s="56" customFormat="1" ht="66" x14ac:dyDescent="0.2">
      <c r="A549" s="49">
        <f>_xlfn.AGGREGATE(3,5,$B$8:B549)</f>
        <v>542</v>
      </c>
      <c r="B549" s="50" t="s">
        <v>1662</v>
      </c>
      <c r="C549" s="51" t="s">
        <v>1683</v>
      </c>
      <c r="D549" s="52" t="s">
        <v>1682</v>
      </c>
      <c r="E549" s="53" t="s">
        <v>1681</v>
      </c>
      <c r="F549" s="54" t="s">
        <v>4517</v>
      </c>
      <c r="G549" s="51" t="s">
        <v>12</v>
      </c>
      <c r="H549" s="55">
        <v>719000</v>
      </c>
      <c r="I549" s="53"/>
    </row>
    <row r="550" spans="1:9" s="56" customFormat="1" ht="99" x14ac:dyDescent="0.2">
      <c r="A550" s="49">
        <f>_xlfn.AGGREGATE(3,5,$B$8:B550)</f>
        <v>543</v>
      </c>
      <c r="B550" s="50" t="s">
        <v>1662</v>
      </c>
      <c r="C550" s="51" t="s">
        <v>1686</v>
      </c>
      <c r="D550" s="52" t="s">
        <v>1685</v>
      </c>
      <c r="E550" s="53" t="s">
        <v>1684</v>
      </c>
      <c r="F550" s="54" t="s">
        <v>4517</v>
      </c>
      <c r="G550" s="51" t="s">
        <v>36</v>
      </c>
      <c r="H550" s="55">
        <v>279000</v>
      </c>
      <c r="I550" s="53" t="s">
        <v>1674</v>
      </c>
    </row>
    <row r="551" spans="1:9" s="56" customFormat="1" ht="33" x14ac:dyDescent="0.2">
      <c r="A551" s="49">
        <f>_xlfn.AGGREGATE(3,5,$B$8:B551)</f>
        <v>544</v>
      </c>
      <c r="B551" s="50" t="s">
        <v>1662</v>
      </c>
      <c r="C551" s="51" t="s">
        <v>1666</v>
      </c>
      <c r="D551" s="52" t="s">
        <v>1665</v>
      </c>
      <c r="E551" s="53" t="s">
        <v>1667</v>
      </c>
      <c r="F551" s="54" t="s">
        <v>4517</v>
      </c>
      <c r="G551" s="51" t="s">
        <v>53</v>
      </c>
      <c r="H551" s="55">
        <v>218000</v>
      </c>
      <c r="I551" s="53"/>
    </row>
    <row r="552" spans="1:9" s="56" customFormat="1" ht="33" x14ac:dyDescent="0.2">
      <c r="A552" s="49">
        <f>_xlfn.AGGREGATE(3,5,$B$8:B552)</f>
        <v>545</v>
      </c>
      <c r="B552" s="58" t="s">
        <v>1662</v>
      </c>
      <c r="C552" s="51" t="s">
        <v>1688</v>
      </c>
      <c r="D552" s="52" t="s">
        <v>1687</v>
      </c>
      <c r="E552" s="53" t="s">
        <v>1689</v>
      </c>
      <c r="F552" s="54" t="s">
        <v>4517</v>
      </c>
      <c r="G552" s="51" t="s">
        <v>53</v>
      </c>
      <c r="H552" s="55">
        <v>292000</v>
      </c>
      <c r="I552" s="53"/>
    </row>
    <row r="553" spans="1:9" s="56" customFormat="1" ht="33" x14ac:dyDescent="0.2">
      <c r="A553" s="49">
        <f>_xlfn.AGGREGATE(3,5,$B$8:B553)</f>
        <v>546</v>
      </c>
      <c r="B553" s="50" t="s">
        <v>1691</v>
      </c>
      <c r="C553" s="51" t="s">
        <v>1692</v>
      </c>
      <c r="D553" s="52" t="s">
        <v>1690</v>
      </c>
      <c r="E553" s="53" t="s">
        <v>1693</v>
      </c>
      <c r="F553" s="54" t="s">
        <v>4518</v>
      </c>
      <c r="G553" s="51" t="s">
        <v>36</v>
      </c>
      <c r="H553" s="55">
        <v>78000</v>
      </c>
      <c r="I553" s="53"/>
    </row>
    <row r="554" spans="1:9" s="56" customFormat="1" ht="33" x14ac:dyDescent="0.2">
      <c r="A554" s="49">
        <f>_xlfn.AGGREGATE(3,5,$B$8:B554)</f>
        <v>547</v>
      </c>
      <c r="B554" s="50" t="s">
        <v>1691</v>
      </c>
      <c r="C554" s="51" t="s">
        <v>1695</v>
      </c>
      <c r="D554" s="52" t="s">
        <v>1694</v>
      </c>
      <c r="E554" s="53" t="s">
        <v>1696</v>
      </c>
      <c r="F554" s="54" t="s">
        <v>4518</v>
      </c>
      <c r="G554" s="51" t="s">
        <v>36</v>
      </c>
      <c r="H554" s="55">
        <v>77000</v>
      </c>
      <c r="I554" s="53" t="s">
        <v>658</v>
      </c>
    </row>
    <row r="555" spans="1:9" s="56" customFormat="1" ht="33" x14ac:dyDescent="0.2">
      <c r="A555" s="49">
        <f>_xlfn.AGGREGATE(3,5,$B$8:B555)</f>
        <v>548</v>
      </c>
      <c r="B555" s="50" t="s">
        <v>1691</v>
      </c>
      <c r="C555" s="51" t="s">
        <v>1842</v>
      </c>
      <c r="D555" s="52" t="s">
        <v>1841</v>
      </c>
      <c r="E555" s="53" t="s">
        <v>1840</v>
      </c>
      <c r="F555" s="54" t="s">
        <v>4518</v>
      </c>
      <c r="G555" s="51" t="s">
        <v>53</v>
      </c>
      <c r="H555" s="55">
        <v>37000</v>
      </c>
      <c r="I555" s="53"/>
    </row>
    <row r="556" spans="1:9" s="56" customFormat="1" ht="33" x14ac:dyDescent="0.2">
      <c r="A556" s="49">
        <f>_xlfn.AGGREGATE(3,5,$B$8:B556)</f>
        <v>549</v>
      </c>
      <c r="B556" s="50" t="s">
        <v>1691</v>
      </c>
      <c r="C556" s="51" t="s">
        <v>1912</v>
      </c>
      <c r="D556" s="59" t="s">
        <v>1911</v>
      </c>
      <c r="E556" s="53" t="s">
        <v>1913</v>
      </c>
      <c r="F556" s="54" t="s">
        <v>4518</v>
      </c>
      <c r="G556" s="51" t="s">
        <v>53</v>
      </c>
      <c r="H556" s="55">
        <v>50000</v>
      </c>
      <c r="I556" s="53"/>
    </row>
    <row r="557" spans="1:9" s="56" customFormat="1" ht="33" x14ac:dyDescent="0.2">
      <c r="A557" s="49">
        <f>_xlfn.AGGREGATE(3,5,$B$8:B557)</f>
        <v>550</v>
      </c>
      <c r="B557" s="50" t="s">
        <v>1691</v>
      </c>
      <c r="C557" s="51" t="s">
        <v>1916</v>
      </c>
      <c r="D557" s="59" t="s">
        <v>1915</v>
      </c>
      <c r="E557" s="53" t="s">
        <v>1914</v>
      </c>
      <c r="F557" s="54" t="s">
        <v>4518</v>
      </c>
      <c r="G557" s="51" t="s">
        <v>53</v>
      </c>
      <c r="H557" s="55">
        <v>45000</v>
      </c>
      <c r="I557" s="53"/>
    </row>
    <row r="558" spans="1:9" s="56" customFormat="1" ht="33" x14ac:dyDescent="0.2">
      <c r="A558" s="49">
        <f>_xlfn.AGGREGATE(3,5,$B$8:B558)</f>
        <v>551</v>
      </c>
      <c r="B558" s="50" t="s">
        <v>1691</v>
      </c>
      <c r="C558" s="51" t="s">
        <v>1698</v>
      </c>
      <c r="D558" s="52" t="s">
        <v>1697</v>
      </c>
      <c r="E558" s="53" t="s">
        <v>567</v>
      </c>
      <c r="F558" s="54" t="s">
        <v>4518</v>
      </c>
      <c r="G558" s="51"/>
      <c r="H558" s="55">
        <v>14000</v>
      </c>
      <c r="I558" s="53" t="s">
        <v>570</v>
      </c>
    </row>
    <row r="559" spans="1:9" s="56" customFormat="1" ht="33" x14ac:dyDescent="0.2">
      <c r="A559" s="49">
        <f>_xlfn.AGGREGATE(3,5,$B$8:B559)</f>
        <v>552</v>
      </c>
      <c r="B559" s="50" t="s">
        <v>1691</v>
      </c>
      <c r="C559" s="51" t="s">
        <v>1918</v>
      </c>
      <c r="D559" s="59" t="s">
        <v>1917</v>
      </c>
      <c r="E559" s="53" t="s">
        <v>1919</v>
      </c>
      <c r="F559" s="54" t="s">
        <v>4518</v>
      </c>
      <c r="G559" s="51" t="s">
        <v>53</v>
      </c>
      <c r="H559" s="55">
        <v>54000</v>
      </c>
      <c r="I559" s="53"/>
    </row>
    <row r="560" spans="1:9" s="56" customFormat="1" ht="33" x14ac:dyDescent="0.2">
      <c r="A560" s="49">
        <f>_xlfn.AGGREGATE(3,5,$B$8:B560)</f>
        <v>553</v>
      </c>
      <c r="B560" s="50" t="s">
        <v>1691</v>
      </c>
      <c r="C560" s="51" t="s">
        <v>1922</v>
      </c>
      <c r="D560" s="59" t="s">
        <v>1921</v>
      </c>
      <c r="E560" s="53" t="s">
        <v>1920</v>
      </c>
      <c r="F560" s="54" t="s">
        <v>4518</v>
      </c>
      <c r="G560" s="51" t="s">
        <v>53</v>
      </c>
      <c r="H560" s="55">
        <v>57000</v>
      </c>
      <c r="I560" s="53"/>
    </row>
    <row r="561" spans="1:9" s="56" customFormat="1" ht="33" x14ac:dyDescent="0.2">
      <c r="A561" s="49">
        <f>_xlfn.AGGREGATE(3,5,$B$8:B561)</f>
        <v>554</v>
      </c>
      <c r="B561" s="50" t="s">
        <v>1691</v>
      </c>
      <c r="C561" s="51" t="s">
        <v>1925</v>
      </c>
      <c r="D561" s="59" t="s">
        <v>1924</v>
      </c>
      <c r="E561" s="53" t="s">
        <v>1923</v>
      </c>
      <c r="F561" s="54" t="s">
        <v>4518</v>
      </c>
      <c r="G561" s="51" t="s">
        <v>53</v>
      </c>
      <c r="H561" s="55">
        <v>37000</v>
      </c>
      <c r="I561" s="53"/>
    </row>
    <row r="562" spans="1:9" s="56" customFormat="1" ht="33" x14ac:dyDescent="0.2">
      <c r="A562" s="49">
        <f>_xlfn.AGGREGATE(3,5,$B$8:B562)</f>
        <v>555</v>
      </c>
      <c r="B562" s="50" t="s">
        <v>1691</v>
      </c>
      <c r="C562" s="51" t="s">
        <v>1700</v>
      </c>
      <c r="D562" s="52" t="s">
        <v>1699</v>
      </c>
      <c r="E562" s="53" t="s">
        <v>619</v>
      </c>
      <c r="F562" s="54" t="s">
        <v>4518</v>
      </c>
      <c r="G562" s="51" t="s">
        <v>36</v>
      </c>
      <c r="H562" s="55">
        <v>78000</v>
      </c>
      <c r="I562" s="53"/>
    </row>
    <row r="563" spans="1:9" s="56" customFormat="1" ht="33" x14ac:dyDescent="0.2">
      <c r="A563" s="49">
        <f>_xlfn.AGGREGATE(3,5,$B$8:B563)</f>
        <v>556</v>
      </c>
      <c r="B563" s="50" t="s">
        <v>1691</v>
      </c>
      <c r="C563" s="51" t="s">
        <v>1703</v>
      </c>
      <c r="D563" s="52" t="s">
        <v>1702</v>
      </c>
      <c r="E563" s="53" t="s">
        <v>1701</v>
      </c>
      <c r="F563" s="54" t="s">
        <v>4518</v>
      </c>
      <c r="G563" s="51" t="s">
        <v>36</v>
      </c>
      <c r="H563" s="55">
        <v>78000</v>
      </c>
      <c r="I563" s="53"/>
    </row>
    <row r="564" spans="1:9" s="56" customFormat="1" ht="33" x14ac:dyDescent="0.2">
      <c r="A564" s="49">
        <f>_xlfn.AGGREGATE(3,5,$B$8:B564)</f>
        <v>557</v>
      </c>
      <c r="B564" s="50" t="s">
        <v>1691</v>
      </c>
      <c r="C564" s="51" t="s">
        <v>1706</v>
      </c>
      <c r="D564" s="52" t="s">
        <v>1705</v>
      </c>
      <c r="E564" s="53" t="s">
        <v>1704</v>
      </c>
      <c r="F564" s="54" t="s">
        <v>4518</v>
      </c>
      <c r="G564" s="51" t="s">
        <v>36</v>
      </c>
      <c r="H564" s="55">
        <v>78000</v>
      </c>
      <c r="I564" s="53"/>
    </row>
    <row r="565" spans="1:9" s="56" customFormat="1" ht="33" x14ac:dyDescent="0.2">
      <c r="A565" s="49">
        <f>_xlfn.AGGREGATE(3,5,$B$8:B565)</f>
        <v>558</v>
      </c>
      <c r="B565" s="50" t="s">
        <v>1691</v>
      </c>
      <c r="C565" s="51" t="s">
        <v>1708</v>
      </c>
      <c r="D565" s="52" t="s">
        <v>1707</v>
      </c>
      <c r="E565" s="53" t="s">
        <v>1709</v>
      </c>
      <c r="F565" s="54" t="s">
        <v>4518</v>
      </c>
      <c r="G565" s="51" t="s">
        <v>36</v>
      </c>
      <c r="H565" s="55">
        <v>78000</v>
      </c>
      <c r="I565" s="53"/>
    </row>
    <row r="566" spans="1:9" s="56" customFormat="1" ht="33" x14ac:dyDescent="0.2">
      <c r="A566" s="49">
        <f>_xlfn.AGGREGATE(3,5,$B$8:B566)</f>
        <v>559</v>
      </c>
      <c r="B566" s="50" t="s">
        <v>1691</v>
      </c>
      <c r="C566" s="51" t="s">
        <v>1712</v>
      </c>
      <c r="D566" s="52" t="s">
        <v>1711</v>
      </c>
      <c r="E566" s="53" t="s">
        <v>1710</v>
      </c>
      <c r="F566" s="54" t="s">
        <v>4518</v>
      </c>
      <c r="G566" s="51" t="s">
        <v>36</v>
      </c>
      <c r="H566" s="55">
        <v>78000</v>
      </c>
      <c r="I566" s="53"/>
    </row>
    <row r="567" spans="1:9" s="56" customFormat="1" ht="33" x14ac:dyDescent="0.2">
      <c r="A567" s="49">
        <f>_xlfn.AGGREGATE(3,5,$B$8:B567)</f>
        <v>560</v>
      </c>
      <c r="B567" s="50" t="s">
        <v>1691</v>
      </c>
      <c r="C567" s="51" t="s">
        <v>1715</v>
      </c>
      <c r="D567" s="52" t="s">
        <v>1714</v>
      </c>
      <c r="E567" s="53" t="s">
        <v>1713</v>
      </c>
      <c r="F567" s="54" t="s">
        <v>4518</v>
      </c>
      <c r="G567" s="51" t="s">
        <v>36</v>
      </c>
      <c r="H567" s="55">
        <v>78000</v>
      </c>
      <c r="I567" s="53"/>
    </row>
    <row r="568" spans="1:9" s="56" customFormat="1" ht="33" x14ac:dyDescent="0.2">
      <c r="A568" s="49">
        <f>_xlfn.AGGREGATE(3,5,$B$8:B568)</f>
        <v>561</v>
      </c>
      <c r="B568" s="50" t="s">
        <v>1691</v>
      </c>
      <c r="C568" s="51" t="s">
        <v>1718</v>
      </c>
      <c r="D568" s="52" t="s">
        <v>1717</v>
      </c>
      <c r="E568" s="53" t="s">
        <v>1716</v>
      </c>
      <c r="F568" s="54" t="s">
        <v>4518</v>
      </c>
      <c r="G568" s="51" t="s">
        <v>36</v>
      </c>
      <c r="H568" s="55">
        <v>78000</v>
      </c>
      <c r="I568" s="53"/>
    </row>
    <row r="569" spans="1:9" s="56" customFormat="1" ht="33" x14ac:dyDescent="0.2">
      <c r="A569" s="49">
        <f>_xlfn.AGGREGATE(3,5,$B$8:B569)</f>
        <v>562</v>
      </c>
      <c r="B569" s="50" t="s">
        <v>1691</v>
      </c>
      <c r="C569" s="51" t="s">
        <v>1721</v>
      </c>
      <c r="D569" s="52" t="s">
        <v>1720</v>
      </c>
      <c r="E569" s="53" t="s">
        <v>1719</v>
      </c>
      <c r="F569" s="54" t="s">
        <v>4518</v>
      </c>
      <c r="G569" s="51" t="s">
        <v>36</v>
      </c>
      <c r="H569" s="55">
        <v>78000</v>
      </c>
      <c r="I569" s="53"/>
    </row>
    <row r="570" spans="1:9" s="56" customFormat="1" ht="33" x14ac:dyDescent="0.2">
      <c r="A570" s="49">
        <f>_xlfn.AGGREGATE(3,5,$B$8:B570)</f>
        <v>563</v>
      </c>
      <c r="B570" s="50" t="s">
        <v>1691</v>
      </c>
      <c r="C570" s="51" t="s">
        <v>1724</v>
      </c>
      <c r="D570" s="52" t="s">
        <v>1723</v>
      </c>
      <c r="E570" s="53" t="s">
        <v>1722</v>
      </c>
      <c r="F570" s="54" t="s">
        <v>4518</v>
      </c>
      <c r="G570" s="51" t="s">
        <v>36</v>
      </c>
      <c r="H570" s="55">
        <v>78000</v>
      </c>
      <c r="I570" s="53"/>
    </row>
    <row r="571" spans="1:9" s="56" customFormat="1" ht="33" x14ac:dyDescent="0.2">
      <c r="A571" s="49">
        <f>_xlfn.AGGREGATE(3,5,$B$8:B571)</f>
        <v>564</v>
      </c>
      <c r="B571" s="50" t="s">
        <v>1691</v>
      </c>
      <c r="C571" s="51" t="s">
        <v>1727</v>
      </c>
      <c r="D571" s="52" t="s">
        <v>1726</v>
      </c>
      <c r="E571" s="53" t="s">
        <v>1725</v>
      </c>
      <c r="F571" s="54" t="s">
        <v>4518</v>
      </c>
      <c r="G571" s="51" t="s">
        <v>36</v>
      </c>
      <c r="H571" s="55">
        <v>78000</v>
      </c>
      <c r="I571" s="53"/>
    </row>
    <row r="572" spans="1:9" s="56" customFormat="1" ht="33" x14ac:dyDescent="0.2">
      <c r="A572" s="49">
        <f>_xlfn.AGGREGATE(3,5,$B$8:B572)</f>
        <v>565</v>
      </c>
      <c r="B572" s="50" t="s">
        <v>1691</v>
      </c>
      <c r="C572" s="51" t="s">
        <v>1844</v>
      </c>
      <c r="D572" s="52" t="s">
        <v>1843</v>
      </c>
      <c r="E572" s="53" t="s">
        <v>630</v>
      </c>
      <c r="F572" s="54" t="s">
        <v>4518</v>
      </c>
      <c r="G572" s="51" t="s">
        <v>36</v>
      </c>
      <c r="H572" s="55">
        <v>78000</v>
      </c>
      <c r="I572" s="53"/>
    </row>
    <row r="573" spans="1:9" s="56" customFormat="1" ht="33" x14ac:dyDescent="0.2">
      <c r="A573" s="49">
        <f>_xlfn.AGGREGATE(3,5,$B$8:B573)</f>
        <v>566</v>
      </c>
      <c r="B573" s="50" t="s">
        <v>1691</v>
      </c>
      <c r="C573" s="51" t="s">
        <v>1729</v>
      </c>
      <c r="D573" s="52" t="s">
        <v>1728</v>
      </c>
      <c r="E573" s="53" t="s">
        <v>625</v>
      </c>
      <c r="F573" s="54" t="s">
        <v>4518</v>
      </c>
      <c r="G573" s="51" t="s">
        <v>36</v>
      </c>
      <c r="H573" s="55">
        <v>78000</v>
      </c>
      <c r="I573" s="53"/>
    </row>
    <row r="574" spans="1:9" s="56" customFormat="1" ht="33" x14ac:dyDescent="0.2">
      <c r="A574" s="49">
        <f>_xlfn.AGGREGATE(3,5,$B$8:B574)</f>
        <v>567</v>
      </c>
      <c r="B574" s="50" t="s">
        <v>1691</v>
      </c>
      <c r="C574" s="51" t="s">
        <v>1731</v>
      </c>
      <c r="D574" s="52" t="s">
        <v>1730</v>
      </c>
      <c r="E574" s="53" t="s">
        <v>574</v>
      </c>
      <c r="F574" s="54" t="s">
        <v>4518</v>
      </c>
      <c r="G574" s="51" t="s">
        <v>36</v>
      </c>
      <c r="H574" s="55">
        <v>78000</v>
      </c>
      <c r="I574" s="53"/>
    </row>
    <row r="575" spans="1:9" s="56" customFormat="1" ht="33" x14ac:dyDescent="0.2">
      <c r="A575" s="49">
        <f>_xlfn.AGGREGATE(3,5,$B$8:B575)</f>
        <v>568</v>
      </c>
      <c r="B575" s="50" t="s">
        <v>1691</v>
      </c>
      <c r="C575" s="51" t="s">
        <v>1734</v>
      </c>
      <c r="D575" s="52" t="s">
        <v>1733</v>
      </c>
      <c r="E575" s="53" t="s">
        <v>1732</v>
      </c>
      <c r="F575" s="54" t="s">
        <v>4518</v>
      </c>
      <c r="G575" s="51" t="s">
        <v>36</v>
      </c>
      <c r="H575" s="55">
        <v>78000</v>
      </c>
      <c r="I575" s="53"/>
    </row>
    <row r="576" spans="1:9" s="56" customFormat="1" ht="33" x14ac:dyDescent="0.2">
      <c r="A576" s="49">
        <f>_xlfn.AGGREGATE(3,5,$B$8:B576)</f>
        <v>569</v>
      </c>
      <c r="B576" s="50" t="s">
        <v>1691</v>
      </c>
      <c r="C576" s="51" t="s">
        <v>1737</v>
      </c>
      <c r="D576" s="52" t="s">
        <v>1736</v>
      </c>
      <c r="E576" s="53" t="s">
        <v>1735</v>
      </c>
      <c r="F576" s="54" t="s">
        <v>4518</v>
      </c>
      <c r="G576" s="51" t="s">
        <v>36</v>
      </c>
      <c r="H576" s="55">
        <v>78000</v>
      </c>
      <c r="I576" s="53"/>
    </row>
    <row r="577" spans="1:9" s="56" customFormat="1" ht="33" x14ac:dyDescent="0.2">
      <c r="A577" s="49">
        <f>_xlfn.AGGREGATE(3,5,$B$8:B577)</f>
        <v>570</v>
      </c>
      <c r="B577" s="50" t="s">
        <v>1691</v>
      </c>
      <c r="C577" s="51" t="s">
        <v>1739</v>
      </c>
      <c r="D577" s="52" t="s">
        <v>1738</v>
      </c>
      <c r="E577" s="53" t="s">
        <v>1740</v>
      </c>
      <c r="F577" s="54" t="s">
        <v>4518</v>
      </c>
      <c r="G577" s="51" t="s">
        <v>36</v>
      </c>
      <c r="H577" s="55">
        <v>78000</v>
      </c>
      <c r="I577" s="53"/>
    </row>
    <row r="578" spans="1:9" s="56" customFormat="1" ht="33" x14ac:dyDescent="0.2">
      <c r="A578" s="49">
        <f>_xlfn.AGGREGATE(3,5,$B$8:B578)</f>
        <v>571</v>
      </c>
      <c r="B578" s="50" t="s">
        <v>1691</v>
      </c>
      <c r="C578" s="51" t="s">
        <v>1847</v>
      </c>
      <c r="D578" s="52" t="s">
        <v>1846</v>
      </c>
      <c r="E578" s="53" t="s">
        <v>1845</v>
      </c>
      <c r="F578" s="54" t="s">
        <v>4518</v>
      </c>
      <c r="G578" s="51" t="s">
        <v>36</v>
      </c>
      <c r="H578" s="55">
        <v>78000</v>
      </c>
      <c r="I578" s="53"/>
    </row>
    <row r="579" spans="1:9" s="56" customFormat="1" ht="33" x14ac:dyDescent="0.2">
      <c r="A579" s="49">
        <f>_xlfn.AGGREGATE(3,5,$B$8:B579)</f>
        <v>572</v>
      </c>
      <c r="B579" s="50" t="s">
        <v>1691</v>
      </c>
      <c r="C579" s="51" t="s">
        <v>1743</v>
      </c>
      <c r="D579" s="52" t="s">
        <v>1742</v>
      </c>
      <c r="E579" s="53" t="s">
        <v>1741</v>
      </c>
      <c r="F579" s="54" t="s">
        <v>4518</v>
      </c>
      <c r="G579" s="51" t="s">
        <v>36</v>
      </c>
      <c r="H579" s="55">
        <v>78000</v>
      </c>
      <c r="I579" s="53"/>
    </row>
    <row r="580" spans="1:9" s="56" customFormat="1" ht="33" x14ac:dyDescent="0.2">
      <c r="A580" s="49">
        <f>_xlfn.AGGREGATE(3,5,$B$8:B580)</f>
        <v>573</v>
      </c>
      <c r="B580" s="50" t="s">
        <v>1691</v>
      </c>
      <c r="C580" s="51" t="s">
        <v>1746</v>
      </c>
      <c r="D580" s="52" t="s">
        <v>1745</v>
      </c>
      <c r="E580" s="53" t="s">
        <v>1744</v>
      </c>
      <c r="F580" s="54" t="s">
        <v>4518</v>
      </c>
      <c r="G580" s="51" t="s">
        <v>36</v>
      </c>
      <c r="H580" s="55">
        <v>77000</v>
      </c>
      <c r="I580" s="53" t="s">
        <v>658</v>
      </c>
    </row>
    <row r="581" spans="1:9" s="56" customFormat="1" ht="33" x14ac:dyDescent="0.2">
      <c r="A581" s="49">
        <f>_xlfn.AGGREGATE(3,5,$B$8:B581)</f>
        <v>574</v>
      </c>
      <c r="B581" s="50" t="s">
        <v>1691</v>
      </c>
      <c r="C581" s="51" t="s">
        <v>1748</v>
      </c>
      <c r="D581" s="52" t="s">
        <v>1747</v>
      </c>
      <c r="E581" s="53" t="s">
        <v>677</v>
      </c>
      <c r="F581" s="54" t="s">
        <v>4517</v>
      </c>
      <c r="G581" s="51" t="s">
        <v>36</v>
      </c>
      <c r="H581" s="55">
        <v>77000</v>
      </c>
      <c r="I581" s="53" t="s">
        <v>658</v>
      </c>
    </row>
    <row r="582" spans="1:9" s="56" customFormat="1" ht="33" x14ac:dyDescent="0.2">
      <c r="A582" s="49">
        <f>_xlfn.AGGREGATE(3,5,$B$8:B582)</f>
        <v>575</v>
      </c>
      <c r="B582" s="50" t="s">
        <v>1691</v>
      </c>
      <c r="C582" s="51" t="s">
        <v>1750</v>
      </c>
      <c r="D582" s="52" t="s">
        <v>1749</v>
      </c>
      <c r="E582" s="53" t="s">
        <v>680</v>
      </c>
      <c r="F582" s="54" t="s">
        <v>4518</v>
      </c>
      <c r="G582" s="51" t="s">
        <v>36</v>
      </c>
      <c r="H582" s="55">
        <v>77000</v>
      </c>
      <c r="I582" s="53" t="s">
        <v>658</v>
      </c>
    </row>
    <row r="583" spans="1:9" s="56" customFormat="1" ht="33" x14ac:dyDescent="0.2">
      <c r="A583" s="49">
        <f>_xlfn.AGGREGATE(3,5,$B$8:B583)</f>
        <v>576</v>
      </c>
      <c r="B583" s="50" t="s">
        <v>1691</v>
      </c>
      <c r="C583" s="51" t="s">
        <v>1753</v>
      </c>
      <c r="D583" s="52" t="s">
        <v>1752</v>
      </c>
      <c r="E583" s="53" t="s">
        <v>1751</v>
      </c>
      <c r="F583" s="54" t="s">
        <v>4517</v>
      </c>
      <c r="G583" s="51" t="s">
        <v>36</v>
      </c>
      <c r="H583" s="55">
        <v>77000</v>
      </c>
      <c r="I583" s="53" t="s">
        <v>658</v>
      </c>
    </row>
    <row r="584" spans="1:9" s="56" customFormat="1" ht="33" x14ac:dyDescent="0.2">
      <c r="A584" s="49">
        <f>_xlfn.AGGREGATE(3,5,$B$8:B584)</f>
        <v>577</v>
      </c>
      <c r="B584" s="50" t="s">
        <v>1691</v>
      </c>
      <c r="C584" s="51" t="s">
        <v>1756</v>
      </c>
      <c r="D584" s="52" t="s">
        <v>1755</v>
      </c>
      <c r="E584" s="53" t="s">
        <v>1754</v>
      </c>
      <c r="F584" s="54" t="s">
        <v>4518</v>
      </c>
      <c r="G584" s="51" t="s">
        <v>36</v>
      </c>
      <c r="H584" s="55">
        <v>77000</v>
      </c>
      <c r="I584" s="53" t="s">
        <v>658</v>
      </c>
    </row>
    <row r="585" spans="1:9" s="56" customFormat="1" ht="33" x14ac:dyDescent="0.2">
      <c r="A585" s="49">
        <f>_xlfn.AGGREGATE(3,5,$B$8:B585)</f>
        <v>578</v>
      </c>
      <c r="B585" s="50" t="s">
        <v>1691</v>
      </c>
      <c r="C585" s="51" t="s">
        <v>1759</v>
      </c>
      <c r="D585" s="52" t="s">
        <v>1758</v>
      </c>
      <c r="E585" s="53" t="s">
        <v>1757</v>
      </c>
      <c r="F585" s="54" t="s">
        <v>4518</v>
      </c>
      <c r="G585" s="51" t="s">
        <v>36</v>
      </c>
      <c r="H585" s="55">
        <v>77000</v>
      </c>
      <c r="I585" s="53" t="s">
        <v>658</v>
      </c>
    </row>
    <row r="586" spans="1:9" s="56" customFormat="1" ht="33" x14ac:dyDescent="0.2">
      <c r="A586" s="49">
        <f>_xlfn.AGGREGATE(3,5,$B$8:B586)</f>
        <v>579</v>
      </c>
      <c r="B586" s="50" t="s">
        <v>1691</v>
      </c>
      <c r="C586" s="51" t="s">
        <v>1762</v>
      </c>
      <c r="D586" s="52" t="s">
        <v>1761</v>
      </c>
      <c r="E586" s="53" t="s">
        <v>1760</v>
      </c>
      <c r="F586" s="54" t="s">
        <v>4517</v>
      </c>
      <c r="G586" s="51" t="s">
        <v>36</v>
      </c>
      <c r="H586" s="55">
        <v>77000</v>
      </c>
      <c r="I586" s="53" t="s">
        <v>658</v>
      </c>
    </row>
    <row r="587" spans="1:9" s="56" customFormat="1" ht="33" x14ac:dyDescent="0.2">
      <c r="A587" s="49">
        <f>_xlfn.AGGREGATE(3,5,$B$8:B587)</f>
        <v>580</v>
      </c>
      <c r="B587" s="50" t="s">
        <v>1691</v>
      </c>
      <c r="C587" s="51" t="s">
        <v>1850</v>
      </c>
      <c r="D587" s="52" t="s">
        <v>1849</v>
      </c>
      <c r="E587" s="53" t="s">
        <v>1848</v>
      </c>
      <c r="F587" s="54" t="s">
        <v>4518</v>
      </c>
      <c r="G587" s="51" t="s">
        <v>36</v>
      </c>
      <c r="H587" s="55">
        <v>77000</v>
      </c>
      <c r="I587" s="53" t="s">
        <v>658</v>
      </c>
    </row>
    <row r="588" spans="1:9" s="56" customFormat="1" ht="33" x14ac:dyDescent="0.2">
      <c r="A588" s="49">
        <f>_xlfn.AGGREGATE(3,5,$B$8:B588)</f>
        <v>581</v>
      </c>
      <c r="B588" s="50" t="s">
        <v>1691</v>
      </c>
      <c r="C588" s="51" t="s">
        <v>1853</v>
      </c>
      <c r="D588" s="52" t="s">
        <v>1852</v>
      </c>
      <c r="E588" s="53" t="s">
        <v>1851</v>
      </c>
      <c r="F588" s="54" t="s">
        <v>4518</v>
      </c>
      <c r="G588" s="51" t="s">
        <v>36</v>
      </c>
      <c r="H588" s="55">
        <v>77000</v>
      </c>
      <c r="I588" s="53" t="s">
        <v>658</v>
      </c>
    </row>
    <row r="589" spans="1:9" s="56" customFormat="1" ht="33" x14ac:dyDescent="0.2">
      <c r="A589" s="49">
        <f>_xlfn.AGGREGATE(3,5,$B$8:B589)</f>
        <v>582</v>
      </c>
      <c r="B589" s="50" t="s">
        <v>1691</v>
      </c>
      <c r="C589" s="51" t="s">
        <v>1856</v>
      </c>
      <c r="D589" s="52" t="s">
        <v>1855</v>
      </c>
      <c r="E589" s="53" t="s">
        <v>1854</v>
      </c>
      <c r="F589" s="54" t="s">
        <v>4517</v>
      </c>
      <c r="G589" s="51" t="s">
        <v>36</v>
      </c>
      <c r="H589" s="55">
        <v>77000</v>
      </c>
      <c r="I589" s="53" t="s">
        <v>658</v>
      </c>
    </row>
    <row r="590" spans="1:9" s="56" customFormat="1" ht="33" x14ac:dyDescent="0.2">
      <c r="A590" s="49">
        <f>_xlfn.AGGREGATE(3,5,$B$8:B590)</f>
        <v>583</v>
      </c>
      <c r="B590" s="50" t="s">
        <v>1691</v>
      </c>
      <c r="C590" s="51" t="s">
        <v>1859</v>
      </c>
      <c r="D590" s="52" t="s">
        <v>1858</v>
      </c>
      <c r="E590" s="53" t="s">
        <v>1857</v>
      </c>
      <c r="F590" s="54" t="s">
        <v>4517</v>
      </c>
      <c r="G590" s="51" t="s">
        <v>36</v>
      </c>
      <c r="H590" s="55">
        <v>77000</v>
      </c>
      <c r="I590" s="53" t="s">
        <v>658</v>
      </c>
    </row>
    <row r="591" spans="1:9" s="56" customFormat="1" ht="33" x14ac:dyDescent="0.2">
      <c r="A591" s="49">
        <f>_xlfn.AGGREGATE(3,5,$B$8:B591)</f>
        <v>584</v>
      </c>
      <c r="B591" s="50" t="s">
        <v>1691</v>
      </c>
      <c r="C591" s="51" t="s">
        <v>1764</v>
      </c>
      <c r="D591" s="52" t="s">
        <v>1763</v>
      </c>
      <c r="E591" s="53" t="s">
        <v>698</v>
      </c>
      <c r="F591" s="54" t="s">
        <v>4518</v>
      </c>
      <c r="G591" s="51" t="s">
        <v>36</v>
      </c>
      <c r="H591" s="55">
        <v>77000</v>
      </c>
      <c r="I591" s="53" t="s">
        <v>658</v>
      </c>
    </row>
    <row r="592" spans="1:9" s="56" customFormat="1" ht="33" x14ac:dyDescent="0.2">
      <c r="A592" s="49">
        <f>_xlfn.AGGREGATE(3,5,$B$8:B592)</f>
        <v>585</v>
      </c>
      <c r="B592" s="50" t="s">
        <v>1691</v>
      </c>
      <c r="C592" s="51" t="s">
        <v>1767</v>
      </c>
      <c r="D592" s="52" t="s">
        <v>1766</v>
      </c>
      <c r="E592" s="53" t="s">
        <v>1765</v>
      </c>
      <c r="F592" s="54" t="s">
        <v>4518</v>
      </c>
      <c r="G592" s="51" t="s">
        <v>36</v>
      </c>
      <c r="H592" s="55">
        <v>77000</v>
      </c>
      <c r="I592" s="53" t="s">
        <v>658</v>
      </c>
    </row>
    <row r="593" spans="1:9" s="56" customFormat="1" ht="33" x14ac:dyDescent="0.2">
      <c r="A593" s="49">
        <f>_xlfn.AGGREGATE(3,5,$B$8:B593)</f>
        <v>586</v>
      </c>
      <c r="B593" s="50" t="s">
        <v>1691</v>
      </c>
      <c r="C593" s="51" t="s">
        <v>1862</v>
      </c>
      <c r="D593" s="52" t="s">
        <v>1861</v>
      </c>
      <c r="E593" s="53" t="s">
        <v>1860</v>
      </c>
      <c r="F593" s="54" t="s">
        <v>4518</v>
      </c>
      <c r="G593" s="51" t="s">
        <v>36</v>
      </c>
      <c r="H593" s="55">
        <v>77000</v>
      </c>
      <c r="I593" s="53" t="s">
        <v>658</v>
      </c>
    </row>
    <row r="594" spans="1:9" s="56" customFormat="1" ht="33" x14ac:dyDescent="0.2">
      <c r="A594" s="49">
        <f>_xlfn.AGGREGATE(3,5,$B$8:B594)</f>
        <v>587</v>
      </c>
      <c r="B594" s="50" t="s">
        <v>1691</v>
      </c>
      <c r="C594" s="51" t="s">
        <v>1770</v>
      </c>
      <c r="D594" s="52" t="s">
        <v>1769</v>
      </c>
      <c r="E594" s="53" t="s">
        <v>1768</v>
      </c>
      <c r="F594" s="54" t="s">
        <v>4518</v>
      </c>
      <c r="G594" s="51" t="s">
        <v>36</v>
      </c>
      <c r="H594" s="55">
        <v>77000</v>
      </c>
      <c r="I594" s="53" t="s">
        <v>658</v>
      </c>
    </row>
    <row r="595" spans="1:9" s="56" customFormat="1" ht="33" x14ac:dyDescent="0.2">
      <c r="A595" s="49">
        <f>_xlfn.AGGREGATE(3,5,$B$8:B595)</f>
        <v>588</v>
      </c>
      <c r="B595" s="50" t="s">
        <v>1691</v>
      </c>
      <c r="C595" s="51" t="s">
        <v>1865</v>
      </c>
      <c r="D595" s="52" t="s">
        <v>1864</v>
      </c>
      <c r="E595" s="53" t="s">
        <v>1863</v>
      </c>
      <c r="F595" s="54" t="s">
        <v>4518</v>
      </c>
      <c r="G595" s="51" t="s">
        <v>36</v>
      </c>
      <c r="H595" s="55">
        <v>77000</v>
      </c>
      <c r="I595" s="53" t="s">
        <v>658</v>
      </c>
    </row>
    <row r="596" spans="1:9" s="56" customFormat="1" ht="33" x14ac:dyDescent="0.2">
      <c r="A596" s="49">
        <f>_xlfn.AGGREGATE(3,5,$B$8:B596)</f>
        <v>589</v>
      </c>
      <c r="B596" s="50" t="s">
        <v>1691</v>
      </c>
      <c r="C596" s="51" t="s">
        <v>1868</v>
      </c>
      <c r="D596" s="52" t="s">
        <v>1867</v>
      </c>
      <c r="E596" s="53" t="s">
        <v>1866</v>
      </c>
      <c r="F596" s="54" t="s">
        <v>4517</v>
      </c>
      <c r="G596" s="51" t="s">
        <v>36</v>
      </c>
      <c r="H596" s="55">
        <v>77000</v>
      </c>
      <c r="I596" s="53" t="s">
        <v>658</v>
      </c>
    </row>
    <row r="597" spans="1:9" s="56" customFormat="1" ht="33" x14ac:dyDescent="0.2">
      <c r="A597" s="49">
        <f>_xlfn.AGGREGATE(3,5,$B$8:B597)</f>
        <v>590</v>
      </c>
      <c r="B597" s="50" t="s">
        <v>1691</v>
      </c>
      <c r="C597" s="51" t="s">
        <v>1871</v>
      </c>
      <c r="D597" s="52" t="s">
        <v>1870</v>
      </c>
      <c r="E597" s="53" t="s">
        <v>1869</v>
      </c>
      <c r="F597" s="54" t="s">
        <v>4517</v>
      </c>
      <c r="G597" s="51" t="s">
        <v>36</v>
      </c>
      <c r="H597" s="55">
        <v>77000</v>
      </c>
      <c r="I597" s="53" t="s">
        <v>658</v>
      </c>
    </row>
    <row r="598" spans="1:9" s="56" customFormat="1" ht="33" x14ac:dyDescent="0.2">
      <c r="A598" s="49">
        <f>_xlfn.AGGREGATE(3,5,$B$8:B598)</f>
        <v>591</v>
      </c>
      <c r="B598" s="50" t="s">
        <v>1691</v>
      </c>
      <c r="C598" s="51" t="s">
        <v>1772</v>
      </c>
      <c r="D598" s="52" t="s">
        <v>1771</v>
      </c>
      <c r="E598" s="53" t="s">
        <v>722</v>
      </c>
      <c r="F598" s="54" t="s">
        <v>4517</v>
      </c>
      <c r="G598" s="51" t="s">
        <v>36</v>
      </c>
      <c r="H598" s="55">
        <v>77000</v>
      </c>
      <c r="I598" s="53" t="s">
        <v>658</v>
      </c>
    </row>
    <row r="599" spans="1:9" s="56" customFormat="1" ht="33" x14ac:dyDescent="0.2">
      <c r="A599" s="49">
        <f>_xlfn.AGGREGATE(3,5,$B$8:B599)</f>
        <v>592</v>
      </c>
      <c r="B599" s="50" t="s">
        <v>1691</v>
      </c>
      <c r="C599" s="51" t="s">
        <v>1774</v>
      </c>
      <c r="D599" s="52" t="s">
        <v>1773</v>
      </c>
      <c r="E599" s="53" t="s">
        <v>659</v>
      </c>
      <c r="F599" s="54" t="s">
        <v>4518</v>
      </c>
      <c r="G599" s="51" t="s">
        <v>36</v>
      </c>
      <c r="H599" s="55">
        <v>77000</v>
      </c>
      <c r="I599" s="53" t="s">
        <v>658</v>
      </c>
    </row>
    <row r="600" spans="1:9" s="56" customFormat="1" ht="33" x14ac:dyDescent="0.2">
      <c r="A600" s="49">
        <f>_xlfn.AGGREGATE(3,5,$B$8:B600)</f>
        <v>593</v>
      </c>
      <c r="B600" s="58" t="s">
        <v>1691</v>
      </c>
      <c r="C600" s="51" t="s">
        <v>1777</v>
      </c>
      <c r="D600" s="52" t="s">
        <v>1776</v>
      </c>
      <c r="E600" s="53" t="s">
        <v>1775</v>
      </c>
      <c r="F600" s="54" t="s">
        <v>4518</v>
      </c>
      <c r="G600" s="51" t="s">
        <v>36</v>
      </c>
      <c r="H600" s="55">
        <v>77000</v>
      </c>
      <c r="I600" s="53" t="s">
        <v>658</v>
      </c>
    </row>
    <row r="601" spans="1:9" s="56" customFormat="1" ht="33" x14ac:dyDescent="0.2">
      <c r="A601" s="49">
        <f>_xlfn.AGGREGATE(3,5,$B$8:B601)</f>
        <v>594</v>
      </c>
      <c r="B601" s="50" t="s">
        <v>1691</v>
      </c>
      <c r="C601" s="51" t="s">
        <v>1873</v>
      </c>
      <c r="D601" s="52" t="s">
        <v>1872</v>
      </c>
      <c r="E601" s="53" t="s">
        <v>695</v>
      </c>
      <c r="F601" s="54" t="s">
        <v>4518</v>
      </c>
      <c r="G601" s="51" t="s">
        <v>36</v>
      </c>
      <c r="H601" s="55">
        <v>77000</v>
      </c>
      <c r="I601" s="53" t="s">
        <v>658</v>
      </c>
    </row>
    <row r="602" spans="1:9" s="56" customFormat="1" ht="33" x14ac:dyDescent="0.2">
      <c r="A602" s="49">
        <f>_xlfn.AGGREGATE(3,5,$B$8:B602)</f>
        <v>595</v>
      </c>
      <c r="B602" s="50" t="s">
        <v>1691</v>
      </c>
      <c r="C602" s="51" t="s">
        <v>1780</v>
      </c>
      <c r="D602" s="52" t="s">
        <v>1779</v>
      </c>
      <c r="E602" s="53" t="s">
        <v>1778</v>
      </c>
      <c r="F602" s="54" t="s">
        <v>4518</v>
      </c>
      <c r="G602" s="51" t="s">
        <v>36</v>
      </c>
      <c r="H602" s="55">
        <v>77000</v>
      </c>
      <c r="I602" s="53" t="s">
        <v>658</v>
      </c>
    </row>
    <row r="603" spans="1:9" s="56" customFormat="1" ht="33" x14ac:dyDescent="0.2">
      <c r="A603" s="49">
        <f>_xlfn.AGGREGATE(3,5,$B$8:B603)</f>
        <v>596</v>
      </c>
      <c r="B603" s="50" t="s">
        <v>1691</v>
      </c>
      <c r="C603" s="51" t="s">
        <v>1782</v>
      </c>
      <c r="D603" s="52" t="s">
        <v>1781</v>
      </c>
      <c r="E603" s="53" t="s">
        <v>1783</v>
      </c>
      <c r="F603" s="54" t="s">
        <v>4518</v>
      </c>
      <c r="G603" s="51" t="s">
        <v>36</v>
      </c>
      <c r="H603" s="55">
        <v>77000</v>
      </c>
      <c r="I603" s="53" t="s">
        <v>658</v>
      </c>
    </row>
    <row r="604" spans="1:9" s="56" customFormat="1" ht="33" x14ac:dyDescent="0.2">
      <c r="A604" s="49">
        <f>_xlfn.AGGREGATE(3,5,$B$8:B604)</f>
        <v>597</v>
      </c>
      <c r="B604" s="50" t="s">
        <v>1691</v>
      </c>
      <c r="C604" s="51" t="s">
        <v>1785</v>
      </c>
      <c r="D604" s="52" t="s">
        <v>1784</v>
      </c>
      <c r="E604" s="53" t="s">
        <v>716</v>
      </c>
      <c r="F604" s="54" t="s">
        <v>4518</v>
      </c>
      <c r="G604" s="51" t="s">
        <v>36</v>
      </c>
      <c r="H604" s="55">
        <v>77000</v>
      </c>
      <c r="I604" s="53" t="s">
        <v>658</v>
      </c>
    </row>
    <row r="605" spans="1:9" s="56" customFormat="1" ht="33" x14ac:dyDescent="0.2">
      <c r="A605" s="49">
        <f>_xlfn.AGGREGATE(3,5,$B$8:B605)</f>
        <v>598</v>
      </c>
      <c r="B605" s="50" t="s">
        <v>1691</v>
      </c>
      <c r="C605" s="51" t="s">
        <v>1787</v>
      </c>
      <c r="D605" s="52" t="s">
        <v>1786</v>
      </c>
      <c r="E605" s="53" t="s">
        <v>710</v>
      </c>
      <c r="F605" s="54" t="s">
        <v>4518</v>
      </c>
      <c r="G605" s="51" t="s">
        <v>36</v>
      </c>
      <c r="H605" s="55">
        <v>77000</v>
      </c>
      <c r="I605" s="53" t="s">
        <v>658</v>
      </c>
    </row>
    <row r="606" spans="1:9" s="56" customFormat="1" ht="33" x14ac:dyDescent="0.2">
      <c r="A606" s="49">
        <f>_xlfn.AGGREGATE(3,5,$B$8:B606)</f>
        <v>599</v>
      </c>
      <c r="B606" s="50" t="s">
        <v>1691</v>
      </c>
      <c r="C606" s="51" t="s">
        <v>1875</v>
      </c>
      <c r="D606" s="52" t="s">
        <v>1874</v>
      </c>
      <c r="E606" s="53" t="s">
        <v>695</v>
      </c>
      <c r="F606" s="54" t="s">
        <v>4517</v>
      </c>
      <c r="G606" s="51" t="s">
        <v>36</v>
      </c>
      <c r="H606" s="55">
        <v>77000</v>
      </c>
      <c r="I606" s="53" t="s">
        <v>658</v>
      </c>
    </row>
    <row r="607" spans="1:9" s="56" customFormat="1" ht="33" x14ac:dyDescent="0.2">
      <c r="A607" s="49">
        <f>_xlfn.AGGREGATE(3,5,$B$8:B607)</f>
        <v>600</v>
      </c>
      <c r="B607" s="50" t="s">
        <v>1691</v>
      </c>
      <c r="C607" s="51" t="s">
        <v>1789</v>
      </c>
      <c r="D607" s="52" t="s">
        <v>1788</v>
      </c>
      <c r="E607" s="53" t="s">
        <v>733</v>
      </c>
      <c r="F607" s="54" t="s">
        <v>4518</v>
      </c>
      <c r="G607" s="51" t="s">
        <v>36</v>
      </c>
      <c r="H607" s="55">
        <v>76000</v>
      </c>
      <c r="I607" s="53"/>
    </row>
    <row r="608" spans="1:9" s="56" customFormat="1" ht="33" x14ac:dyDescent="0.2">
      <c r="A608" s="49">
        <f>_xlfn.AGGREGATE(3,5,$B$8:B608)</f>
        <v>601</v>
      </c>
      <c r="B608" s="50" t="s">
        <v>1691</v>
      </c>
      <c r="C608" s="51" t="s">
        <v>1791</v>
      </c>
      <c r="D608" s="52" t="s">
        <v>1790</v>
      </c>
      <c r="E608" s="53" t="s">
        <v>736</v>
      </c>
      <c r="F608" s="54" t="s">
        <v>4518</v>
      </c>
      <c r="G608" s="51" t="s">
        <v>36</v>
      </c>
      <c r="H608" s="55">
        <v>76000</v>
      </c>
      <c r="I608" s="53"/>
    </row>
    <row r="609" spans="1:9" s="56" customFormat="1" ht="33" x14ac:dyDescent="0.2">
      <c r="A609" s="49">
        <f>_xlfn.AGGREGATE(3,5,$B$8:B609)</f>
        <v>602</v>
      </c>
      <c r="B609" s="50" t="s">
        <v>1691</v>
      </c>
      <c r="C609" s="51" t="s">
        <v>1794</v>
      </c>
      <c r="D609" s="52" t="s">
        <v>1793</v>
      </c>
      <c r="E609" s="53" t="s">
        <v>1792</v>
      </c>
      <c r="F609" s="54" t="s">
        <v>4518</v>
      </c>
      <c r="G609" s="51" t="s">
        <v>36</v>
      </c>
      <c r="H609" s="55">
        <v>76000</v>
      </c>
      <c r="I609" s="53"/>
    </row>
    <row r="610" spans="1:9" s="56" customFormat="1" ht="33" x14ac:dyDescent="0.2">
      <c r="A610" s="49">
        <f>_xlfn.AGGREGATE(3,5,$B$8:B610)</f>
        <v>603</v>
      </c>
      <c r="B610" s="50" t="s">
        <v>1691</v>
      </c>
      <c r="C610" s="51" t="s">
        <v>1797</v>
      </c>
      <c r="D610" s="52" t="s">
        <v>1796</v>
      </c>
      <c r="E610" s="53" t="s">
        <v>1795</v>
      </c>
      <c r="F610" s="54" t="s">
        <v>4518</v>
      </c>
      <c r="G610" s="51" t="s">
        <v>36</v>
      </c>
      <c r="H610" s="55">
        <v>76000</v>
      </c>
      <c r="I610" s="53"/>
    </row>
    <row r="611" spans="1:9" s="56" customFormat="1" ht="33" x14ac:dyDescent="0.2">
      <c r="A611" s="49">
        <f>_xlfn.AGGREGATE(3,5,$B$8:B611)</f>
        <v>604</v>
      </c>
      <c r="B611" s="50" t="s">
        <v>1691</v>
      </c>
      <c r="C611" s="51" t="s">
        <v>1799</v>
      </c>
      <c r="D611" s="52" t="s">
        <v>1798</v>
      </c>
      <c r="E611" s="53" t="s">
        <v>745</v>
      </c>
      <c r="F611" s="54" t="s">
        <v>4518</v>
      </c>
      <c r="G611" s="51" t="s">
        <v>36</v>
      </c>
      <c r="H611" s="55">
        <v>76000</v>
      </c>
      <c r="I611" s="53"/>
    </row>
    <row r="612" spans="1:9" s="56" customFormat="1" ht="33" x14ac:dyDescent="0.2">
      <c r="A612" s="49">
        <f>_xlfn.AGGREGATE(3,5,$B$8:B612)</f>
        <v>605</v>
      </c>
      <c r="B612" s="50" t="s">
        <v>1691</v>
      </c>
      <c r="C612" s="51" t="s">
        <v>1802</v>
      </c>
      <c r="D612" s="52" t="s">
        <v>1801</v>
      </c>
      <c r="E612" s="53" t="s">
        <v>1800</v>
      </c>
      <c r="F612" s="54" t="s">
        <v>4518</v>
      </c>
      <c r="G612" s="51" t="s">
        <v>36</v>
      </c>
      <c r="H612" s="55">
        <v>76000</v>
      </c>
      <c r="I612" s="53"/>
    </row>
    <row r="613" spans="1:9" s="56" customFormat="1" ht="33" x14ac:dyDescent="0.2">
      <c r="A613" s="49">
        <f>_xlfn.AGGREGATE(3,5,$B$8:B613)</f>
        <v>606</v>
      </c>
      <c r="B613" s="50" t="s">
        <v>1691</v>
      </c>
      <c r="C613" s="51" t="s">
        <v>1804</v>
      </c>
      <c r="D613" s="52" t="s">
        <v>1803</v>
      </c>
      <c r="E613" s="53" t="s">
        <v>751</v>
      </c>
      <c r="F613" s="54" t="s">
        <v>4518</v>
      </c>
      <c r="G613" s="51" t="s">
        <v>36</v>
      </c>
      <c r="H613" s="55">
        <v>76000</v>
      </c>
      <c r="I613" s="53"/>
    </row>
    <row r="614" spans="1:9" s="56" customFormat="1" ht="33" x14ac:dyDescent="0.2">
      <c r="A614" s="49">
        <f>_xlfn.AGGREGATE(3,5,$B$8:B614)</f>
        <v>607</v>
      </c>
      <c r="B614" s="50" t="s">
        <v>1691</v>
      </c>
      <c r="C614" s="51" t="s">
        <v>1806</v>
      </c>
      <c r="D614" s="52" t="s">
        <v>1805</v>
      </c>
      <c r="E614" s="53" t="s">
        <v>754</v>
      </c>
      <c r="F614" s="54" t="s">
        <v>4518</v>
      </c>
      <c r="G614" s="51" t="s">
        <v>36</v>
      </c>
      <c r="H614" s="55">
        <v>76000</v>
      </c>
      <c r="I614" s="53"/>
    </row>
    <row r="615" spans="1:9" s="56" customFormat="1" ht="33" x14ac:dyDescent="0.2">
      <c r="A615" s="49">
        <f>_xlfn.AGGREGATE(3,5,$B$8:B615)</f>
        <v>608</v>
      </c>
      <c r="B615" s="50" t="s">
        <v>1691</v>
      </c>
      <c r="C615" s="51" t="s">
        <v>1809</v>
      </c>
      <c r="D615" s="52" t="s">
        <v>1808</v>
      </c>
      <c r="E615" s="53" t="s">
        <v>1807</v>
      </c>
      <c r="F615" s="54" t="s">
        <v>4518</v>
      </c>
      <c r="G615" s="51" t="s">
        <v>36</v>
      </c>
      <c r="H615" s="55">
        <v>76000</v>
      </c>
      <c r="I615" s="53"/>
    </row>
    <row r="616" spans="1:9" s="56" customFormat="1" ht="33" x14ac:dyDescent="0.2">
      <c r="A616" s="49">
        <f>_xlfn.AGGREGATE(3,5,$B$8:B616)</f>
        <v>609</v>
      </c>
      <c r="B616" s="50" t="s">
        <v>1691</v>
      </c>
      <c r="C616" s="51" t="s">
        <v>1811</v>
      </c>
      <c r="D616" s="52" t="s">
        <v>1810</v>
      </c>
      <c r="E616" s="53" t="s">
        <v>766</v>
      </c>
      <c r="F616" s="54" t="s">
        <v>4518</v>
      </c>
      <c r="G616" s="51" t="s">
        <v>36</v>
      </c>
      <c r="H616" s="55">
        <v>76000</v>
      </c>
      <c r="I616" s="53"/>
    </row>
    <row r="617" spans="1:9" s="56" customFormat="1" ht="33" x14ac:dyDescent="0.2">
      <c r="A617" s="49">
        <f>_xlfn.AGGREGATE(3,5,$B$8:B617)</f>
        <v>610</v>
      </c>
      <c r="B617" s="50" t="s">
        <v>1691</v>
      </c>
      <c r="C617" s="51" t="s">
        <v>1813</v>
      </c>
      <c r="D617" s="52" t="s">
        <v>1812</v>
      </c>
      <c r="E617" s="53" t="s">
        <v>769</v>
      </c>
      <c r="F617" s="54" t="s">
        <v>4518</v>
      </c>
      <c r="G617" s="51" t="s">
        <v>36</v>
      </c>
      <c r="H617" s="55">
        <v>76000</v>
      </c>
      <c r="I617" s="53"/>
    </row>
    <row r="618" spans="1:9" s="56" customFormat="1" ht="33" x14ac:dyDescent="0.2">
      <c r="A618" s="49">
        <f>_xlfn.AGGREGATE(3,5,$B$8:B618)</f>
        <v>611</v>
      </c>
      <c r="B618" s="50" t="s">
        <v>1691</v>
      </c>
      <c r="C618" s="51" t="s">
        <v>1815</v>
      </c>
      <c r="D618" s="52" t="s">
        <v>1814</v>
      </c>
      <c r="E618" s="53" t="s">
        <v>772</v>
      </c>
      <c r="F618" s="54" t="s">
        <v>4518</v>
      </c>
      <c r="G618" s="51" t="s">
        <v>36</v>
      </c>
      <c r="H618" s="55">
        <v>76000</v>
      </c>
      <c r="I618" s="53"/>
    </row>
    <row r="619" spans="1:9" s="56" customFormat="1" ht="33" x14ac:dyDescent="0.2">
      <c r="A619" s="49">
        <f>_xlfn.AGGREGATE(3,5,$B$8:B619)</f>
        <v>612</v>
      </c>
      <c r="B619" s="50" t="s">
        <v>1691</v>
      </c>
      <c r="C619" s="51" t="s">
        <v>1818</v>
      </c>
      <c r="D619" s="52" t="s">
        <v>1817</v>
      </c>
      <c r="E619" s="53" t="s">
        <v>1816</v>
      </c>
      <c r="F619" s="54" t="s">
        <v>4518</v>
      </c>
      <c r="G619" s="51" t="s">
        <v>36</v>
      </c>
      <c r="H619" s="55">
        <v>76000</v>
      </c>
      <c r="I619" s="53"/>
    </row>
    <row r="620" spans="1:9" s="56" customFormat="1" ht="33" x14ac:dyDescent="0.2">
      <c r="A620" s="49">
        <f>_xlfn.AGGREGATE(3,5,$B$8:B620)</f>
        <v>613</v>
      </c>
      <c r="B620" s="50" t="s">
        <v>1691</v>
      </c>
      <c r="C620" s="51" t="s">
        <v>1878</v>
      </c>
      <c r="D620" s="52" t="s">
        <v>1877</v>
      </c>
      <c r="E620" s="53" t="s">
        <v>1876</v>
      </c>
      <c r="F620" s="54" t="s">
        <v>4518</v>
      </c>
      <c r="G620" s="51" t="s">
        <v>36</v>
      </c>
      <c r="H620" s="55">
        <v>76000</v>
      </c>
      <c r="I620" s="53"/>
    </row>
    <row r="621" spans="1:9" s="56" customFormat="1" ht="33" x14ac:dyDescent="0.2">
      <c r="A621" s="49">
        <f>_xlfn.AGGREGATE(3,5,$B$8:B621)</f>
        <v>614</v>
      </c>
      <c r="B621" s="50" t="s">
        <v>1691</v>
      </c>
      <c r="C621" s="51" t="s">
        <v>1820</v>
      </c>
      <c r="D621" s="52" t="s">
        <v>1819</v>
      </c>
      <c r="E621" s="53" t="s">
        <v>781</v>
      </c>
      <c r="F621" s="54" t="s">
        <v>4518</v>
      </c>
      <c r="G621" s="51" t="s">
        <v>36</v>
      </c>
      <c r="H621" s="55">
        <v>76000</v>
      </c>
      <c r="I621" s="53"/>
    </row>
    <row r="622" spans="1:9" s="56" customFormat="1" ht="33" x14ac:dyDescent="0.2">
      <c r="A622" s="49">
        <f>_xlfn.AGGREGATE(3,5,$B$8:B622)</f>
        <v>615</v>
      </c>
      <c r="B622" s="50" t="s">
        <v>1691</v>
      </c>
      <c r="C622" s="51" t="s">
        <v>1880</v>
      </c>
      <c r="D622" s="52" t="s">
        <v>1879</v>
      </c>
      <c r="E622" s="53" t="s">
        <v>784</v>
      </c>
      <c r="F622" s="54" t="s">
        <v>4518</v>
      </c>
      <c r="G622" s="51" t="s">
        <v>36</v>
      </c>
      <c r="H622" s="55">
        <v>76000</v>
      </c>
      <c r="I622" s="53"/>
    </row>
    <row r="623" spans="1:9" s="56" customFormat="1" ht="33" x14ac:dyDescent="0.2">
      <c r="A623" s="49">
        <f>_xlfn.AGGREGATE(3,5,$B$8:B623)</f>
        <v>616</v>
      </c>
      <c r="B623" s="50" t="s">
        <v>1691</v>
      </c>
      <c r="C623" s="51" t="s">
        <v>1882</v>
      </c>
      <c r="D623" s="52" t="s">
        <v>1881</v>
      </c>
      <c r="E623" s="53" t="s">
        <v>787</v>
      </c>
      <c r="F623" s="54" t="s">
        <v>4518</v>
      </c>
      <c r="G623" s="51" t="s">
        <v>36</v>
      </c>
      <c r="H623" s="55">
        <v>76000</v>
      </c>
      <c r="I623" s="53"/>
    </row>
    <row r="624" spans="1:9" s="56" customFormat="1" ht="33" x14ac:dyDescent="0.2">
      <c r="A624" s="49">
        <f>_xlfn.AGGREGATE(3,5,$B$8:B624)</f>
        <v>617</v>
      </c>
      <c r="B624" s="50" t="s">
        <v>1691</v>
      </c>
      <c r="C624" s="51" t="s">
        <v>1884</v>
      </c>
      <c r="D624" s="52" t="s">
        <v>1883</v>
      </c>
      <c r="E624" s="53" t="s">
        <v>790</v>
      </c>
      <c r="F624" s="54" t="s">
        <v>4518</v>
      </c>
      <c r="G624" s="51" t="s">
        <v>36</v>
      </c>
      <c r="H624" s="55">
        <v>76000</v>
      </c>
      <c r="I624" s="53"/>
    </row>
    <row r="625" spans="1:9" s="56" customFormat="1" ht="33" x14ac:dyDescent="0.2">
      <c r="A625" s="49">
        <f>_xlfn.AGGREGATE(3,5,$B$8:B625)</f>
        <v>618</v>
      </c>
      <c r="B625" s="50" t="s">
        <v>1691</v>
      </c>
      <c r="C625" s="51" t="s">
        <v>1822</v>
      </c>
      <c r="D625" s="59" t="s">
        <v>1821</v>
      </c>
      <c r="E625" s="53" t="s">
        <v>793</v>
      </c>
      <c r="F625" s="54" t="s">
        <v>4518</v>
      </c>
      <c r="G625" s="51" t="s">
        <v>36</v>
      </c>
      <c r="H625" s="55">
        <v>76000</v>
      </c>
      <c r="I625" s="53"/>
    </row>
    <row r="626" spans="1:9" s="56" customFormat="1" ht="33" x14ac:dyDescent="0.2">
      <c r="A626" s="49">
        <f>_xlfn.AGGREGATE(3,5,$B$8:B626)</f>
        <v>619</v>
      </c>
      <c r="B626" s="50" t="s">
        <v>1691</v>
      </c>
      <c r="C626" s="51" t="s">
        <v>1886</v>
      </c>
      <c r="D626" s="52" t="s">
        <v>1885</v>
      </c>
      <c r="E626" s="53" t="s">
        <v>796</v>
      </c>
      <c r="F626" s="54" t="s">
        <v>4518</v>
      </c>
      <c r="G626" s="51" t="s">
        <v>36</v>
      </c>
      <c r="H626" s="55">
        <v>76000</v>
      </c>
      <c r="I626" s="53"/>
    </row>
    <row r="627" spans="1:9" s="56" customFormat="1" ht="33" x14ac:dyDescent="0.2">
      <c r="A627" s="49">
        <f>_xlfn.AGGREGATE(3,5,$B$8:B627)</f>
        <v>620</v>
      </c>
      <c r="B627" s="50" t="s">
        <v>1691</v>
      </c>
      <c r="C627" s="51" t="s">
        <v>1888</v>
      </c>
      <c r="D627" s="52" t="s">
        <v>1887</v>
      </c>
      <c r="E627" s="53" t="s">
        <v>799</v>
      </c>
      <c r="F627" s="54" t="s">
        <v>4518</v>
      </c>
      <c r="G627" s="51" t="s">
        <v>36</v>
      </c>
      <c r="H627" s="55">
        <v>76000</v>
      </c>
      <c r="I627" s="53"/>
    </row>
    <row r="628" spans="1:9" s="56" customFormat="1" ht="33" x14ac:dyDescent="0.2">
      <c r="A628" s="49">
        <f>_xlfn.AGGREGATE(3,5,$B$8:B628)</f>
        <v>621</v>
      </c>
      <c r="B628" s="50" t="s">
        <v>1691</v>
      </c>
      <c r="C628" s="51" t="s">
        <v>1824</v>
      </c>
      <c r="D628" s="52" t="s">
        <v>1823</v>
      </c>
      <c r="E628" s="53" t="s">
        <v>1825</v>
      </c>
      <c r="F628" s="54" t="s">
        <v>4518</v>
      </c>
      <c r="G628" s="51" t="s">
        <v>36</v>
      </c>
      <c r="H628" s="55">
        <v>76000</v>
      </c>
      <c r="I628" s="53"/>
    </row>
    <row r="629" spans="1:9" s="56" customFormat="1" ht="33" x14ac:dyDescent="0.2">
      <c r="A629" s="49">
        <f>_xlfn.AGGREGATE(3,5,$B$8:B629)</f>
        <v>622</v>
      </c>
      <c r="B629" s="50" t="s">
        <v>1691</v>
      </c>
      <c r="C629" s="51" t="s">
        <v>1827</v>
      </c>
      <c r="D629" s="52" t="s">
        <v>1826</v>
      </c>
      <c r="E629" s="53" t="s">
        <v>805</v>
      </c>
      <c r="F629" s="54" t="s">
        <v>4518</v>
      </c>
      <c r="G629" s="51" t="s">
        <v>36</v>
      </c>
      <c r="H629" s="55">
        <v>76000</v>
      </c>
      <c r="I629" s="53"/>
    </row>
    <row r="630" spans="1:9" s="56" customFormat="1" ht="33" x14ac:dyDescent="0.2">
      <c r="A630" s="49">
        <f>_xlfn.AGGREGATE(3,5,$B$8:B630)</f>
        <v>623</v>
      </c>
      <c r="B630" s="50" t="s">
        <v>1691</v>
      </c>
      <c r="C630" s="51" t="s">
        <v>1829</v>
      </c>
      <c r="D630" s="52" t="s">
        <v>1828</v>
      </c>
      <c r="E630" s="53" t="s">
        <v>813</v>
      </c>
      <c r="F630" s="54" t="s">
        <v>4518</v>
      </c>
      <c r="G630" s="51" t="s">
        <v>36</v>
      </c>
      <c r="H630" s="55">
        <v>76000</v>
      </c>
      <c r="I630" s="53"/>
    </row>
    <row r="631" spans="1:9" s="56" customFormat="1" ht="33" x14ac:dyDescent="0.2">
      <c r="A631" s="49">
        <f>_xlfn.AGGREGATE(3,5,$B$8:B631)</f>
        <v>624</v>
      </c>
      <c r="B631" s="50" t="s">
        <v>1691</v>
      </c>
      <c r="C631" s="51" t="s">
        <v>1831</v>
      </c>
      <c r="D631" s="52" t="s">
        <v>1830</v>
      </c>
      <c r="E631" s="53" t="s">
        <v>814</v>
      </c>
      <c r="F631" s="54" t="s">
        <v>4518</v>
      </c>
      <c r="G631" s="51" t="s">
        <v>36</v>
      </c>
      <c r="H631" s="55">
        <v>76000</v>
      </c>
      <c r="I631" s="53"/>
    </row>
    <row r="632" spans="1:9" s="56" customFormat="1" ht="33" x14ac:dyDescent="0.2">
      <c r="A632" s="49">
        <f>_xlfn.AGGREGATE(3,5,$B$8:B632)</f>
        <v>625</v>
      </c>
      <c r="B632" s="50" t="s">
        <v>1691</v>
      </c>
      <c r="C632" s="51" t="s">
        <v>1833</v>
      </c>
      <c r="D632" s="52" t="s">
        <v>1832</v>
      </c>
      <c r="E632" s="53" t="s">
        <v>817</v>
      </c>
      <c r="F632" s="54" t="s">
        <v>4518</v>
      </c>
      <c r="G632" s="51" t="s">
        <v>36</v>
      </c>
      <c r="H632" s="55">
        <v>76000</v>
      </c>
      <c r="I632" s="53"/>
    </row>
    <row r="633" spans="1:9" s="56" customFormat="1" ht="49.5" x14ac:dyDescent="0.2">
      <c r="A633" s="49">
        <f>_xlfn.AGGREGATE(3,5,$B$8:B633)</f>
        <v>626</v>
      </c>
      <c r="B633" s="50" t="s">
        <v>1691</v>
      </c>
      <c r="C633" s="51" t="s">
        <v>1836</v>
      </c>
      <c r="D633" s="52" t="s">
        <v>1835</v>
      </c>
      <c r="E633" s="53" t="s">
        <v>1834</v>
      </c>
      <c r="F633" s="54" t="s">
        <v>4518</v>
      </c>
      <c r="G633" s="51" t="s">
        <v>36</v>
      </c>
      <c r="H633" s="55">
        <v>76000</v>
      </c>
      <c r="I633" s="53"/>
    </row>
    <row r="634" spans="1:9" s="56" customFormat="1" ht="33" x14ac:dyDescent="0.2">
      <c r="A634" s="49">
        <f>_xlfn.AGGREGATE(3,5,$B$8:B634)</f>
        <v>627</v>
      </c>
      <c r="B634" s="50" t="s">
        <v>1691</v>
      </c>
      <c r="C634" s="51" t="s">
        <v>1890</v>
      </c>
      <c r="D634" s="52" t="s">
        <v>1889</v>
      </c>
      <c r="E634" s="53" t="s">
        <v>825</v>
      </c>
      <c r="F634" s="54" t="s">
        <v>4518</v>
      </c>
      <c r="G634" s="51" t="s">
        <v>36</v>
      </c>
      <c r="H634" s="55">
        <v>76000</v>
      </c>
      <c r="I634" s="53"/>
    </row>
    <row r="635" spans="1:9" s="56" customFormat="1" ht="33" x14ac:dyDescent="0.2">
      <c r="A635" s="49">
        <f>_xlfn.AGGREGATE(3,5,$B$8:B635)</f>
        <v>628</v>
      </c>
      <c r="B635" s="50" t="s">
        <v>1691</v>
      </c>
      <c r="C635" s="51" t="s">
        <v>1839</v>
      </c>
      <c r="D635" s="52" t="s">
        <v>1838</v>
      </c>
      <c r="E635" s="53" t="s">
        <v>1837</v>
      </c>
      <c r="F635" s="54" t="s">
        <v>4517</v>
      </c>
      <c r="G635" s="51" t="s">
        <v>36</v>
      </c>
      <c r="H635" s="55">
        <v>76000</v>
      </c>
      <c r="I635" s="53"/>
    </row>
    <row r="636" spans="1:9" s="56" customFormat="1" ht="33" x14ac:dyDescent="0.2">
      <c r="A636" s="49">
        <f>_xlfn.AGGREGATE(3,5,$B$8:B636)</f>
        <v>629</v>
      </c>
      <c r="B636" s="58" t="s">
        <v>1691</v>
      </c>
      <c r="C636" s="51" t="s">
        <v>1893</v>
      </c>
      <c r="D636" s="52" t="s">
        <v>1892</v>
      </c>
      <c r="E636" s="53" t="s">
        <v>1891</v>
      </c>
      <c r="F636" s="54" t="s">
        <v>4518</v>
      </c>
      <c r="G636" s="51" t="s">
        <v>53</v>
      </c>
      <c r="H636" s="55">
        <v>37000</v>
      </c>
      <c r="I636" s="53"/>
    </row>
    <row r="637" spans="1:9" s="56" customFormat="1" ht="33" x14ac:dyDescent="0.2">
      <c r="A637" s="49">
        <f>_xlfn.AGGREGATE(3,5,$B$8:B637)</f>
        <v>630</v>
      </c>
      <c r="B637" s="58" t="s">
        <v>1691</v>
      </c>
      <c r="C637" s="51" t="s">
        <v>1895</v>
      </c>
      <c r="D637" s="52" t="s">
        <v>1894</v>
      </c>
      <c r="E637" s="53" t="s">
        <v>841</v>
      </c>
      <c r="F637" s="54" t="s">
        <v>4518</v>
      </c>
      <c r="G637" s="51" t="s">
        <v>53</v>
      </c>
      <c r="H637" s="55">
        <v>37000</v>
      </c>
      <c r="I637" s="53"/>
    </row>
    <row r="638" spans="1:9" s="56" customFormat="1" ht="33" x14ac:dyDescent="0.2">
      <c r="A638" s="49">
        <f>_xlfn.AGGREGATE(3,5,$B$8:B638)</f>
        <v>631</v>
      </c>
      <c r="B638" s="58" t="s">
        <v>1691</v>
      </c>
      <c r="C638" s="51" t="s">
        <v>1897</v>
      </c>
      <c r="D638" s="52" t="s">
        <v>1896</v>
      </c>
      <c r="E638" s="53" t="s">
        <v>844</v>
      </c>
      <c r="F638" s="54" t="s">
        <v>4518</v>
      </c>
      <c r="G638" s="51" t="s">
        <v>53</v>
      </c>
      <c r="H638" s="55">
        <v>37000</v>
      </c>
      <c r="I638" s="53"/>
    </row>
    <row r="639" spans="1:9" s="56" customFormat="1" ht="33" x14ac:dyDescent="0.2">
      <c r="A639" s="49">
        <f>_xlfn.AGGREGATE(3,5,$B$8:B639)</f>
        <v>632</v>
      </c>
      <c r="B639" s="58" t="s">
        <v>1691</v>
      </c>
      <c r="C639" s="51" t="s">
        <v>1899</v>
      </c>
      <c r="D639" s="52" t="s">
        <v>1898</v>
      </c>
      <c r="E639" s="53" t="s">
        <v>847</v>
      </c>
      <c r="F639" s="54" t="s">
        <v>4518</v>
      </c>
      <c r="G639" s="51" t="s">
        <v>53</v>
      </c>
      <c r="H639" s="55">
        <v>37000</v>
      </c>
      <c r="I639" s="53"/>
    </row>
    <row r="640" spans="1:9" s="56" customFormat="1" ht="33" x14ac:dyDescent="0.2">
      <c r="A640" s="49">
        <f>_xlfn.AGGREGATE(3,5,$B$8:B640)</f>
        <v>633</v>
      </c>
      <c r="B640" s="58" t="s">
        <v>1691</v>
      </c>
      <c r="C640" s="51" t="s">
        <v>1902</v>
      </c>
      <c r="D640" s="52" t="s">
        <v>1901</v>
      </c>
      <c r="E640" s="53" t="s">
        <v>1900</v>
      </c>
      <c r="F640" s="54" t="s">
        <v>4518</v>
      </c>
      <c r="G640" s="51" t="s">
        <v>53</v>
      </c>
      <c r="H640" s="55">
        <v>37000</v>
      </c>
      <c r="I640" s="53"/>
    </row>
    <row r="641" spans="1:9" s="56" customFormat="1" ht="33" x14ac:dyDescent="0.2">
      <c r="A641" s="49">
        <f>_xlfn.AGGREGATE(3,5,$B$8:B641)</f>
        <v>634</v>
      </c>
      <c r="B641" s="58" t="s">
        <v>1691</v>
      </c>
      <c r="C641" s="51" t="s">
        <v>1904</v>
      </c>
      <c r="D641" s="52" t="s">
        <v>1903</v>
      </c>
      <c r="E641" s="53" t="s">
        <v>835</v>
      </c>
      <c r="F641" s="54" t="s">
        <v>4518</v>
      </c>
      <c r="G641" s="51" t="s">
        <v>53</v>
      </c>
      <c r="H641" s="55">
        <v>37000</v>
      </c>
      <c r="I641" s="53"/>
    </row>
    <row r="642" spans="1:9" s="56" customFormat="1" ht="33" x14ac:dyDescent="0.2">
      <c r="A642" s="49">
        <f>_xlfn.AGGREGATE(3,5,$B$8:B642)</f>
        <v>635</v>
      </c>
      <c r="B642" s="58" t="s">
        <v>1691</v>
      </c>
      <c r="C642" s="51" t="s">
        <v>1907</v>
      </c>
      <c r="D642" s="52" t="s">
        <v>1906</v>
      </c>
      <c r="E642" s="53" t="s">
        <v>1905</v>
      </c>
      <c r="F642" s="54" t="s">
        <v>4518</v>
      </c>
      <c r="G642" s="51" t="s">
        <v>36</v>
      </c>
      <c r="H642" s="55">
        <v>76000</v>
      </c>
      <c r="I642" s="53"/>
    </row>
    <row r="643" spans="1:9" s="56" customFormat="1" ht="33" x14ac:dyDescent="0.2">
      <c r="A643" s="49">
        <f>_xlfn.AGGREGATE(3,5,$B$8:B643)</f>
        <v>636</v>
      </c>
      <c r="B643" s="58" t="s">
        <v>1691</v>
      </c>
      <c r="C643" s="51" t="s">
        <v>1910</v>
      </c>
      <c r="D643" s="52" t="s">
        <v>1909</v>
      </c>
      <c r="E643" s="53" t="s">
        <v>1908</v>
      </c>
      <c r="F643" s="54" t="s">
        <v>4518</v>
      </c>
      <c r="G643" s="51" t="s">
        <v>36</v>
      </c>
      <c r="H643" s="55">
        <v>39000</v>
      </c>
      <c r="I643" s="53"/>
    </row>
    <row r="644" spans="1:9" s="56" customFormat="1" ht="33" x14ac:dyDescent="0.2">
      <c r="A644" s="49">
        <f>_xlfn.AGGREGATE(3,5,$B$8:B644)</f>
        <v>637</v>
      </c>
      <c r="B644" s="50" t="s">
        <v>1926</v>
      </c>
      <c r="C644" s="51" t="s">
        <v>1929</v>
      </c>
      <c r="D644" s="52" t="s">
        <v>1928</v>
      </c>
      <c r="E644" s="53" t="s">
        <v>1927</v>
      </c>
      <c r="F644" s="54" t="s">
        <v>4517</v>
      </c>
      <c r="G644" s="51" t="s">
        <v>36</v>
      </c>
      <c r="H644" s="55">
        <v>685000</v>
      </c>
      <c r="I644" s="53"/>
    </row>
    <row r="645" spans="1:9" s="56" customFormat="1" ht="33" x14ac:dyDescent="0.2">
      <c r="A645" s="49">
        <f>_xlfn.AGGREGATE(3,5,$B$8:B645)</f>
        <v>638</v>
      </c>
      <c r="B645" s="50" t="s">
        <v>1926</v>
      </c>
      <c r="C645" s="51" t="s">
        <v>1931</v>
      </c>
      <c r="D645" s="52" t="s">
        <v>1930</v>
      </c>
      <c r="E645" s="53" t="s">
        <v>1932</v>
      </c>
      <c r="F645" s="54" t="s">
        <v>4517</v>
      </c>
      <c r="G645" s="51" t="s">
        <v>36</v>
      </c>
      <c r="H645" s="55">
        <v>27000</v>
      </c>
      <c r="I645" s="53" t="s">
        <v>157</v>
      </c>
    </row>
    <row r="646" spans="1:9" s="56" customFormat="1" ht="33" x14ac:dyDescent="0.2">
      <c r="A646" s="49">
        <f>_xlfn.AGGREGATE(3,5,$B$8:B646)</f>
        <v>639</v>
      </c>
      <c r="B646" s="50" t="s">
        <v>1935</v>
      </c>
      <c r="C646" s="51" t="s">
        <v>2492</v>
      </c>
      <c r="D646" s="52" t="s">
        <v>2491</v>
      </c>
      <c r="E646" s="53" t="s">
        <v>2490</v>
      </c>
      <c r="F646" s="54" t="s">
        <v>4272</v>
      </c>
      <c r="G646" s="51" t="s">
        <v>1080</v>
      </c>
      <c r="H646" s="55">
        <v>5204000</v>
      </c>
      <c r="I646" s="53"/>
    </row>
    <row r="647" spans="1:9" s="56" customFormat="1" ht="16.5" x14ac:dyDescent="0.2">
      <c r="A647" s="49">
        <f>_xlfn.AGGREGATE(3,5,$B$8:B647)</f>
        <v>640</v>
      </c>
      <c r="B647" s="50" t="s">
        <v>1935</v>
      </c>
      <c r="C647" s="51" t="s">
        <v>2495</v>
      </c>
      <c r="D647" s="52" t="s">
        <v>2494</v>
      </c>
      <c r="E647" s="53" t="s">
        <v>2493</v>
      </c>
      <c r="F647" s="54" t="s">
        <v>4517</v>
      </c>
      <c r="G647" s="51" t="s">
        <v>133</v>
      </c>
      <c r="H647" s="55">
        <v>771000</v>
      </c>
      <c r="I647" s="53"/>
    </row>
    <row r="648" spans="1:9" s="56" customFormat="1" ht="33" x14ac:dyDescent="0.2">
      <c r="A648" s="49">
        <f>_xlfn.AGGREGATE(3,5,$B$8:B648)</f>
        <v>641</v>
      </c>
      <c r="B648" s="50" t="s">
        <v>1935</v>
      </c>
      <c r="C648" s="51" t="s">
        <v>1936</v>
      </c>
      <c r="D648" s="52" t="s">
        <v>1934</v>
      </c>
      <c r="E648" s="53" t="s">
        <v>1933</v>
      </c>
      <c r="F648" s="54" t="s">
        <v>4517</v>
      </c>
      <c r="G648" s="51" t="s">
        <v>137</v>
      </c>
      <c r="H648" s="55">
        <v>1925000</v>
      </c>
      <c r="I648" s="53"/>
    </row>
    <row r="649" spans="1:9" s="56" customFormat="1" ht="33" x14ac:dyDescent="0.2">
      <c r="A649" s="49">
        <f>_xlfn.AGGREGATE(3,5,$B$8:B649)</f>
        <v>642</v>
      </c>
      <c r="B649" s="50" t="s">
        <v>1935</v>
      </c>
      <c r="C649" s="51" t="s">
        <v>1939</v>
      </c>
      <c r="D649" s="52" t="s">
        <v>1938</v>
      </c>
      <c r="E649" s="53" t="s">
        <v>1937</v>
      </c>
      <c r="F649" s="54" t="s">
        <v>4518</v>
      </c>
      <c r="G649" s="51" t="s">
        <v>133</v>
      </c>
      <c r="H649" s="55">
        <v>3433000</v>
      </c>
      <c r="I649" s="53"/>
    </row>
    <row r="650" spans="1:9" s="56" customFormat="1" ht="33" x14ac:dyDescent="0.2">
      <c r="A650" s="49">
        <f>_xlfn.AGGREGATE(3,5,$B$8:B650)</f>
        <v>643</v>
      </c>
      <c r="B650" s="50" t="s">
        <v>1935</v>
      </c>
      <c r="C650" s="51" t="s">
        <v>2498</v>
      </c>
      <c r="D650" s="52" t="s">
        <v>2497</v>
      </c>
      <c r="E650" s="53" t="s">
        <v>2496</v>
      </c>
      <c r="F650" s="54" t="s">
        <v>4272</v>
      </c>
      <c r="G650" s="51" t="s">
        <v>137</v>
      </c>
      <c r="H650" s="55">
        <v>3311000</v>
      </c>
      <c r="I650" s="53"/>
    </row>
    <row r="651" spans="1:9" s="56" customFormat="1" ht="16.5" x14ac:dyDescent="0.2">
      <c r="A651" s="49">
        <f>_xlfn.AGGREGATE(3,5,$B$8:B651)</f>
        <v>644</v>
      </c>
      <c r="B651" s="50" t="s">
        <v>1935</v>
      </c>
      <c r="C651" s="51" t="s">
        <v>1942</v>
      </c>
      <c r="D651" s="52" t="s">
        <v>1941</v>
      </c>
      <c r="E651" s="53" t="s">
        <v>1940</v>
      </c>
      <c r="F651" s="54" t="s">
        <v>4517</v>
      </c>
      <c r="G651" s="51" t="s">
        <v>137</v>
      </c>
      <c r="H651" s="55">
        <v>2396000</v>
      </c>
      <c r="I651" s="53"/>
    </row>
    <row r="652" spans="1:9" s="56" customFormat="1" ht="33" x14ac:dyDescent="0.2">
      <c r="A652" s="49">
        <f>_xlfn.AGGREGATE(3,5,$B$8:B652)</f>
        <v>645</v>
      </c>
      <c r="B652" s="50" t="s">
        <v>1935</v>
      </c>
      <c r="C652" s="51" t="s">
        <v>2413</v>
      </c>
      <c r="D652" s="52" t="s">
        <v>2412</v>
      </c>
      <c r="E652" s="53" t="s">
        <v>2411</v>
      </c>
      <c r="F652" s="54" t="s">
        <v>4272</v>
      </c>
      <c r="G652" s="51" t="s">
        <v>133</v>
      </c>
      <c r="H652" s="55">
        <v>3433000</v>
      </c>
      <c r="I652" s="53"/>
    </row>
    <row r="653" spans="1:9" s="56" customFormat="1" ht="16.5" x14ac:dyDescent="0.2">
      <c r="A653" s="49">
        <f>_xlfn.AGGREGATE(3,5,$B$8:B653)</f>
        <v>646</v>
      </c>
      <c r="B653" s="50" t="s">
        <v>1935</v>
      </c>
      <c r="C653" s="51" t="s">
        <v>2416</v>
      </c>
      <c r="D653" s="52" t="s">
        <v>2415</v>
      </c>
      <c r="E653" s="53" t="s">
        <v>2414</v>
      </c>
      <c r="F653" s="54" t="s">
        <v>4272</v>
      </c>
      <c r="G653" s="51" t="s">
        <v>28</v>
      </c>
      <c r="H653" s="55">
        <v>1096000</v>
      </c>
      <c r="I653" s="53"/>
    </row>
    <row r="654" spans="1:9" s="56" customFormat="1" ht="16.5" x14ac:dyDescent="0.2">
      <c r="A654" s="49">
        <f>_xlfn.AGGREGATE(3,5,$B$8:B654)</f>
        <v>647</v>
      </c>
      <c r="B654" s="50" t="s">
        <v>1935</v>
      </c>
      <c r="C654" s="51" t="s">
        <v>2418</v>
      </c>
      <c r="D654" s="52" t="s">
        <v>2417</v>
      </c>
      <c r="E654" s="53" t="s">
        <v>1594</v>
      </c>
      <c r="F654" s="54" t="s">
        <v>4272</v>
      </c>
      <c r="G654" s="51" t="s">
        <v>133</v>
      </c>
      <c r="H654" s="55">
        <v>4621000</v>
      </c>
      <c r="I654" s="53"/>
    </row>
    <row r="655" spans="1:9" s="56" customFormat="1" ht="16.5" x14ac:dyDescent="0.2">
      <c r="A655" s="49">
        <f>_xlfn.AGGREGATE(3,5,$B$8:B655)</f>
        <v>648</v>
      </c>
      <c r="B655" s="50" t="s">
        <v>1935</v>
      </c>
      <c r="C655" s="51" t="s">
        <v>1944</v>
      </c>
      <c r="D655" s="52" t="s">
        <v>1943</v>
      </c>
      <c r="E655" s="53" t="s">
        <v>1945</v>
      </c>
      <c r="F655" s="54" t="s">
        <v>4517</v>
      </c>
      <c r="G655" s="51" t="s">
        <v>12</v>
      </c>
      <c r="H655" s="55">
        <v>230000</v>
      </c>
      <c r="I655" s="53" t="s">
        <v>223</v>
      </c>
    </row>
    <row r="656" spans="1:9" s="56" customFormat="1" ht="16.5" x14ac:dyDescent="0.2">
      <c r="A656" s="49">
        <f>_xlfn.AGGREGATE(3,5,$B$8:B656)</f>
        <v>649</v>
      </c>
      <c r="B656" s="50" t="s">
        <v>1935</v>
      </c>
      <c r="C656" s="51" t="s">
        <v>1948</v>
      </c>
      <c r="D656" s="52" t="s">
        <v>1947</v>
      </c>
      <c r="E656" s="53" t="s">
        <v>1946</v>
      </c>
      <c r="F656" s="54" t="s">
        <v>4517</v>
      </c>
      <c r="G656" s="51" t="s">
        <v>137</v>
      </c>
      <c r="H656" s="55">
        <v>4569000</v>
      </c>
      <c r="I656" s="53"/>
    </row>
    <row r="657" spans="1:9" s="56" customFormat="1" ht="16.5" x14ac:dyDescent="0.2">
      <c r="A657" s="49">
        <f>_xlfn.AGGREGATE(3,5,$B$8:B657)</f>
        <v>650</v>
      </c>
      <c r="B657" s="50" t="s">
        <v>1935</v>
      </c>
      <c r="C657" s="51" t="s">
        <v>1950</v>
      </c>
      <c r="D657" s="52" t="s">
        <v>1949</v>
      </c>
      <c r="E657" s="53" t="s">
        <v>1211</v>
      </c>
      <c r="F657" s="54" t="s">
        <v>4517</v>
      </c>
      <c r="G657" s="51" t="s">
        <v>137</v>
      </c>
      <c r="H657" s="55">
        <v>1920000</v>
      </c>
      <c r="I657" s="53" t="s">
        <v>1951</v>
      </c>
    </row>
    <row r="658" spans="1:9" s="56" customFormat="1" ht="16.5" x14ac:dyDescent="0.2">
      <c r="A658" s="49">
        <f>_xlfn.AGGREGATE(3,5,$B$8:B658)</f>
        <v>651</v>
      </c>
      <c r="B658" s="50" t="s">
        <v>1935</v>
      </c>
      <c r="C658" s="51" t="s">
        <v>1953</v>
      </c>
      <c r="D658" s="52" t="s">
        <v>1952</v>
      </c>
      <c r="E658" s="53" t="s">
        <v>1212</v>
      </c>
      <c r="F658" s="54" t="s">
        <v>4517</v>
      </c>
      <c r="G658" s="51" t="s">
        <v>137</v>
      </c>
      <c r="H658" s="55">
        <v>1920000</v>
      </c>
      <c r="I658" s="53" t="s">
        <v>1951</v>
      </c>
    </row>
    <row r="659" spans="1:9" s="56" customFormat="1" ht="33" x14ac:dyDescent="0.2">
      <c r="A659" s="49">
        <f>_xlfn.AGGREGATE(3,5,$B$8:B659)</f>
        <v>652</v>
      </c>
      <c r="B659" s="50" t="s">
        <v>1935</v>
      </c>
      <c r="C659" s="51" t="s">
        <v>1956</v>
      </c>
      <c r="D659" s="52" t="s">
        <v>1955</v>
      </c>
      <c r="E659" s="53" t="s">
        <v>1954</v>
      </c>
      <c r="F659" s="54" t="s">
        <v>4267</v>
      </c>
      <c r="G659" s="51" t="s">
        <v>1080</v>
      </c>
      <c r="H659" s="55">
        <v>5887000</v>
      </c>
      <c r="I659" s="53"/>
    </row>
    <row r="660" spans="1:9" s="56" customFormat="1" ht="16.5" x14ac:dyDescent="0.2">
      <c r="A660" s="49">
        <f>_xlfn.AGGREGATE(3,5,$B$8:B660)</f>
        <v>653</v>
      </c>
      <c r="B660" s="50" t="s">
        <v>1935</v>
      </c>
      <c r="C660" s="51" t="s">
        <v>1959</v>
      </c>
      <c r="D660" s="52" t="s">
        <v>1958</v>
      </c>
      <c r="E660" s="53" t="s">
        <v>1957</v>
      </c>
      <c r="F660" s="54" t="s">
        <v>4517</v>
      </c>
      <c r="G660" s="51" t="s">
        <v>903</v>
      </c>
      <c r="H660" s="55">
        <v>1509000</v>
      </c>
      <c r="I660" s="53"/>
    </row>
    <row r="661" spans="1:9" s="56" customFormat="1" ht="33" x14ac:dyDescent="0.2">
      <c r="A661" s="49">
        <f>_xlfn.AGGREGATE(3,5,$B$8:B661)</f>
        <v>654</v>
      </c>
      <c r="B661" s="50" t="s">
        <v>1935</v>
      </c>
      <c r="C661" s="51" t="s">
        <v>1962</v>
      </c>
      <c r="D661" s="52" t="s">
        <v>1961</v>
      </c>
      <c r="E661" s="53" t="s">
        <v>1960</v>
      </c>
      <c r="F661" s="54" t="s">
        <v>4272</v>
      </c>
      <c r="G661" s="51" t="s">
        <v>133</v>
      </c>
      <c r="H661" s="55">
        <v>6140000</v>
      </c>
      <c r="I661" s="53" t="s">
        <v>1963</v>
      </c>
    </row>
    <row r="662" spans="1:9" s="56" customFormat="1" ht="16.5" x14ac:dyDescent="0.2">
      <c r="A662" s="49">
        <f>_xlfn.AGGREGATE(3,5,$B$8:B662)</f>
        <v>655</v>
      </c>
      <c r="B662" s="50" t="s">
        <v>1935</v>
      </c>
      <c r="C662" s="51" t="s">
        <v>1966</v>
      </c>
      <c r="D662" s="52" t="s">
        <v>1965</v>
      </c>
      <c r="E662" s="53" t="s">
        <v>1964</v>
      </c>
      <c r="F662" s="54" t="s">
        <v>4517</v>
      </c>
      <c r="G662" s="51" t="s">
        <v>12</v>
      </c>
      <c r="H662" s="55">
        <v>273000</v>
      </c>
      <c r="I662" s="53"/>
    </row>
    <row r="663" spans="1:9" s="56" customFormat="1" ht="16.5" x14ac:dyDescent="0.2">
      <c r="A663" s="49">
        <f>_xlfn.AGGREGATE(3,5,$B$8:B663)</f>
        <v>656</v>
      </c>
      <c r="B663" s="50" t="s">
        <v>1935</v>
      </c>
      <c r="C663" s="51" t="s">
        <v>1969</v>
      </c>
      <c r="D663" s="52" t="s">
        <v>1968</v>
      </c>
      <c r="E663" s="53" t="s">
        <v>1967</v>
      </c>
      <c r="F663" s="54" t="s">
        <v>4517</v>
      </c>
      <c r="G663" s="51" t="s">
        <v>903</v>
      </c>
      <c r="H663" s="55">
        <v>2490000</v>
      </c>
      <c r="I663" s="53"/>
    </row>
    <row r="664" spans="1:9" s="56" customFormat="1" ht="16.5" x14ac:dyDescent="0.2">
      <c r="A664" s="49">
        <f>_xlfn.AGGREGATE(3,5,$B$8:B664)</f>
        <v>657</v>
      </c>
      <c r="B664" s="50" t="s">
        <v>1935</v>
      </c>
      <c r="C664" s="51" t="s">
        <v>1972</v>
      </c>
      <c r="D664" s="52" t="s">
        <v>1971</v>
      </c>
      <c r="E664" s="53" t="s">
        <v>1970</v>
      </c>
      <c r="F664" s="54" t="s">
        <v>4517</v>
      </c>
      <c r="G664" s="51" t="s">
        <v>137</v>
      </c>
      <c r="H664" s="55">
        <v>2490000</v>
      </c>
      <c r="I664" s="53"/>
    </row>
    <row r="665" spans="1:9" s="56" customFormat="1" ht="16.5" x14ac:dyDescent="0.2">
      <c r="A665" s="49">
        <f>_xlfn.AGGREGATE(3,5,$B$8:B665)</f>
        <v>658</v>
      </c>
      <c r="B665" s="50" t="s">
        <v>1935</v>
      </c>
      <c r="C665" s="51" t="s">
        <v>1975</v>
      </c>
      <c r="D665" s="52" t="s">
        <v>1974</v>
      </c>
      <c r="E665" s="53" t="s">
        <v>1973</v>
      </c>
      <c r="F665" s="54" t="s">
        <v>4517</v>
      </c>
      <c r="G665" s="51" t="s">
        <v>903</v>
      </c>
      <c r="H665" s="55">
        <v>1509000</v>
      </c>
      <c r="I665" s="53"/>
    </row>
    <row r="666" spans="1:9" s="56" customFormat="1" ht="16.5" x14ac:dyDescent="0.2">
      <c r="A666" s="49">
        <f>_xlfn.AGGREGATE(3,5,$B$8:B666)</f>
        <v>659</v>
      </c>
      <c r="B666" s="50" t="s">
        <v>1935</v>
      </c>
      <c r="C666" s="51" t="s">
        <v>1977</v>
      </c>
      <c r="D666" s="52" t="s">
        <v>1976</v>
      </c>
      <c r="E666" s="53" t="s">
        <v>1231</v>
      </c>
      <c r="F666" s="54" t="s">
        <v>4517</v>
      </c>
      <c r="G666" s="51" t="s">
        <v>903</v>
      </c>
      <c r="H666" s="55">
        <v>1509000</v>
      </c>
      <c r="I666" s="53"/>
    </row>
    <row r="667" spans="1:9" s="56" customFormat="1" ht="16.5" x14ac:dyDescent="0.2">
      <c r="A667" s="49">
        <f>_xlfn.AGGREGATE(3,5,$B$8:B667)</f>
        <v>660</v>
      </c>
      <c r="B667" s="50" t="s">
        <v>1935</v>
      </c>
      <c r="C667" s="51" t="s">
        <v>1980</v>
      </c>
      <c r="D667" s="52" t="s">
        <v>1979</v>
      </c>
      <c r="E667" s="53" t="s">
        <v>1978</v>
      </c>
      <c r="F667" s="54" t="s">
        <v>4518</v>
      </c>
      <c r="G667" s="51" t="s">
        <v>903</v>
      </c>
      <c r="H667" s="55">
        <v>1509000</v>
      </c>
      <c r="I667" s="53"/>
    </row>
    <row r="668" spans="1:9" s="56" customFormat="1" ht="16.5" x14ac:dyDescent="0.2">
      <c r="A668" s="49">
        <f>_xlfn.AGGREGATE(3,5,$B$8:B668)</f>
        <v>661</v>
      </c>
      <c r="B668" s="50" t="s">
        <v>1935</v>
      </c>
      <c r="C668" s="51" t="s">
        <v>1983</v>
      </c>
      <c r="D668" s="52" t="s">
        <v>1982</v>
      </c>
      <c r="E668" s="53" t="s">
        <v>1981</v>
      </c>
      <c r="F668" s="54" t="s">
        <v>4518</v>
      </c>
      <c r="G668" s="51" t="s">
        <v>903</v>
      </c>
      <c r="H668" s="55">
        <v>1509000</v>
      </c>
      <c r="I668" s="53"/>
    </row>
    <row r="669" spans="1:9" s="56" customFormat="1" ht="33" x14ac:dyDescent="0.2">
      <c r="A669" s="49">
        <f>_xlfn.AGGREGATE(3,5,$B$8:B669)</f>
        <v>662</v>
      </c>
      <c r="B669" s="50" t="s">
        <v>1935</v>
      </c>
      <c r="C669" s="51" t="s">
        <v>2420</v>
      </c>
      <c r="D669" s="52" t="s">
        <v>2419</v>
      </c>
      <c r="E669" s="53" t="s">
        <v>1105</v>
      </c>
      <c r="F669" s="54" t="s">
        <v>4517</v>
      </c>
      <c r="G669" s="51" t="s">
        <v>903</v>
      </c>
      <c r="H669" s="55">
        <v>2683000</v>
      </c>
      <c r="I669" s="53" t="s">
        <v>1108</v>
      </c>
    </row>
    <row r="670" spans="1:9" s="56" customFormat="1" ht="33" x14ac:dyDescent="0.2">
      <c r="A670" s="49">
        <f>_xlfn.AGGREGATE(3,5,$B$8:B670)</f>
        <v>663</v>
      </c>
      <c r="B670" s="50" t="s">
        <v>1935</v>
      </c>
      <c r="C670" s="51" t="s">
        <v>1985</v>
      </c>
      <c r="D670" s="52" t="s">
        <v>1984</v>
      </c>
      <c r="E670" s="53" t="s">
        <v>1589</v>
      </c>
      <c r="F670" s="54" t="s">
        <v>4517</v>
      </c>
      <c r="G670" s="51" t="s">
        <v>903</v>
      </c>
      <c r="H670" s="55">
        <v>2683000</v>
      </c>
      <c r="I670" s="53" t="s">
        <v>1108</v>
      </c>
    </row>
    <row r="671" spans="1:9" s="56" customFormat="1" ht="33" x14ac:dyDescent="0.2">
      <c r="A671" s="49">
        <f>_xlfn.AGGREGATE(3,5,$B$8:B671)</f>
        <v>664</v>
      </c>
      <c r="B671" s="50" t="s">
        <v>1935</v>
      </c>
      <c r="C671" s="51" t="s">
        <v>1988</v>
      </c>
      <c r="D671" s="52" t="s">
        <v>1987</v>
      </c>
      <c r="E671" s="53" t="s">
        <v>1986</v>
      </c>
      <c r="F671" s="54" t="s">
        <v>4517</v>
      </c>
      <c r="G671" s="51" t="s">
        <v>903</v>
      </c>
      <c r="H671" s="55">
        <v>2683000</v>
      </c>
      <c r="I671" s="53" t="s">
        <v>1108</v>
      </c>
    </row>
    <row r="672" spans="1:9" s="56" customFormat="1" ht="49.5" x14ac:dyDescent="0.2">
      <c r="A672" s="49">
        <f>_xlfn.AGGREGATE(3,5,$B$8:B672)</f>
        <v>665</v>
      </c>
      <c r="B672" s="50" t="s">
        <v>1935</v>
      </c>
      <c r="C672" s="51" t="s">
        <v>1991</v>
      </c>
      <c r="D672" s="52" t="s">
        <v>1990</v>
      </c>
      <c r="E672" s="53" t="s">
        <v>1989</v>
      </c>
      <c r="F672" s="54" t="s">
        <v>4517</v>
      </c>
      <c r="G672" s="51" t="s">
        <v>903</v>
      </c>
      <c r="H672" s="55">
        <v>2917000</v>
      </c>
      <c r="I672" s="53" t="s">
        <v>1171</v>
      </c>
    </row>
    <row r="673" spans="1:9" s="56" customFormat="1" ht="16.5" x14ac:dyDescent="0.2">
      <c r="A673" s="49">
        <f>_xlfn.AGGREGATE(3,5,$B$8:B673)</f>
        <v>666</v>
      </c>
      <c r="B673" s="50" t="s">
        <v>1935</v>
      </c>
      <c r="C673" s="51" t="s">
        <v>1994</v>
      </c>
      <c r="D673" s="52" t="s">
        <v>1993</v>
      </c>
      <c r="E673" s="53" t="s">
        <v>1992</v>
      </c>
      <c r="F673" s="54" t="s">
        <v>4517</v>
      </c>
      <c r="G673" s="51" t="s">
        <v>137</v>
      </c>
      <c r="H673" s="55">
        <v>3993000</v>
      </c>
      <c r="I673" s="53"/>
    </row>
    <row r="674" spans="1:9" s="56" customFormat="1" ht="16.5" x14ac:dyDescent="0.2">
      <c r="A674" s="49">
        <f>_xlfn.AGGREGATE(3,5,$B$8:B674)</f>
        <v>667</v>
      </c>
      <c r="B674" s="50" t="s">
        <v>1935</v>
      </c>
      <c r="C674" s="51" t="s">
        <v>2423</v>
      </c>
      <c r="D674" s="52" t="s">
        <v>2422</v>
      </c>
      <c r="E674" s="53" t="s">
        <v>2421</v>
      </c>
      <c r="F674" s="54" t="s">
        <v>4272</v>
      </c>
      <c r="G674" s="51" t="s">
        <v>137</v>
      </c>
      <c r="H674" s="55">
        <v>3993000</v>
      </c>
      <c r="I674" s="53"/>
    </row>
    <row r="675" spans="1:9" s="56" customFormat="1" ht="33" x14ac:dyDescent="0.2">
      <c r="A675" s="49">
        <f>_xlfn.AGGREGATE(3,5,$B$8:B675)</f>
        <v>668</v>
      </c>
      <c r="B675" s="50" t="s">
        <v>1935</v>
      </c>
      <c r="C675" s="51" t="s">
        <v>1997</v>
      </c>
      <c r="D675" s="52" t="s">
        <v>1996</v>
      </c>
      <c r="E675" s="53" t="s">
        <v>1995</v>
      </c>
      <c r="F675" s="54" t="s">
        <v>4517</v>
      </c>
      <c r="G675" s="51" t="s">
        <v>903</v>
      </c>
      <c r="H675" s="55">
        <v>2683000</v>
      </c>
      <c r="I675" s="53" t="s">
        <v>1108</v>
      </c>
    </row>
    <row r="676" spans="1:9" s="56" customFormat="1" ht="33" x14ac:dyDescent="0.2">
      <c r="A676" s="49">
        <f>_xlfn.AGGREGATE(3,5,$B$8:B676)</f>
        <v>669</v>
      </c>
      <c r="B676" s="50" t="s">
        <v>1935</v>
      </c>
      <c r="C676" s="51" t="s">
        <v>2000</v>
      </c>
      <c r="D676" s="52" t="s">
        <v>1999</v>
      </c>
      <c r="E676" s="53" t="s">
        <v>1998</v>
      </c>
      <c r="F676" s="54" t="s">
        <v>4517</v>
      </c>
      <c r="G676" s="51" t="s">
        <v>137</v>
      </c>
      <c r="H676" s="55">
        <v>3993000</v>
      </c>
      <c r="I676" s="53"/>
    </row>
    <row r="677" spans="1:9" s="56" customFormat="1" ht="16.5" x14ac:dyDescent="0.2">
      <c r="A677" s="49">
        <f>_xlfn.AGGREGATE(3,5,$B$8:B677)</f>
        <v>670</v>
      </c>
      <c r="B677" s="50" t="s">
        <v>1935</v>
      </c>
      <c r="C677" s="51" t="s">
        <v>2003</v>
      </c>
      <c r="D677" s="52" t="s">
        <v>2002</v>
      </c>
      <c r="E677" s="53" t="s">
        <v>2001</v>
      </c>
      <c r="F677" s="54" t="s">
        <v>4517</v>
      </c>
      <c r="G677" s="51" t="s">
        <v>137</v>
      </c>
      <c r="H677" s="55">
        <v>2705000</v>
      </c>
      <c r="I677" s="53"/>
    </row>
    <row r="678" spans="1:9" s="56" customFormat="1" ht="16.5" x14ac:dyDescent="0.2">
      <c r="A678" s="49">
        <f>_xlfn.AGGREGATE(3,5,$B$8:B678)</f>
        <v>671</v>
      </c>
      <c r="B678" s="50" t="s">
        <v>1935</v>
      </c>
      <c r="C678" s="51" t="s">
        <v>2006</v>
      </c>
      <c r="D678" s="52" t="s">
        <v>2005</v>
      </c>
      <c r="E678" s="53" t="s">
        <v>2004</v>
      </c>
      <c r="F678" s="54" t="s">
        <v>4517</v>
      </c>
      <c r="G678" s="51" t="s">
        <v>137</v>
      </c>
      <c r="H678" s="55">
        <v>2705000</v>
      </c>
      <c r="I678" s="53"/>
    </row>
    <row r="679" spans="1:9" s="56" customFormat="1" ht="16.5" x14ac:dyDescent="0.2">
      <c r="A679" s="49">
        <f>_xlfn.AGGREGATE(3,5,$B$8:B679)</f>
        <v>672</v>
      </c>
      <c r="B679" s="50" t="s">
        <v>1935</v>
      </c>
      <c r="C679" s="51" t="s">
        <v>2009</v>
      </c>
      <c r="D679" s="52" t="s">
        <v>2008</v>
      </c>
      <c r="E679" s="53" t="s">
        <v>2007</v>
      </c>
      <c r="F679" s="54" t="s">
        <v>4517</v>
      </c>
      <c r="G679" s="51" t="s">
        <v>137</v>
      </c>
      <c r="H679" s="55">
        <v>2705000</v>
      </c>
      <c r="I679" s="53"/>
    </row>
    <row r="680" spans="1:9" s="56" customFormat="1" ht="16.5" x14ac:dyDescent="0.2">
      <c r="A680" s="49">
        <f>_xlfn.AGGREGATE(3,5,$B$8:B680)</f>
        <v>673</v>
      </c>
      <c r="B680" s="50" t="s">
        <v>1935</v>
      </c>
      <c r="C680" s="51" t="s">
        <v>2426</v>
      </c>
      <c r="D680" s="52" t="s">
        <v>2425</v>
      </c>
      <c r="E680" s="53" t="s">
        <v>2424</v>
      </c>
      <c r="F680" s="54" t="s">
        <v>4517</v>
      </c>
      <c r="G680" s="51" t="s">
        <v>137</v>
      </c>
      <c r="H680" s="55">
        <v>3993000</v>
      </c>
      <c r="I680" s="53"/>
    </row>
    <row r="681" spans="1:9" s="56" customFormat="1" ht="33" x14ac:dyDescent="0.2">
      <c r="A681" s="49">
        <f>_xlfn.AGGREGATE(3,5,$B$8:B681)</f>
        <v>674</v>
      </c>
      <c r="B681" s="50" t="s">
        <v>1935</v>
      </c>
      <c r="C681" s="51" t="s">
        <v>2012</v>
      </c>
      <c r="D681" s="52" t="s">
        <v>2011</v>
      </c>
      <c r="E681" s="53" t="s">
        <v>2010</v>
      </c>
      <c r="F681" s="54" t="s">
        <v>4517</v>
      </c>
      <c r="G681" s="51" t="s">
        <v>133</v>
      </c>
      <c r="H681" s="55">
        <v>3993000</v>
      </c>
      <c r="I681" s="53"/>
    </row>
    <row r="682" spans="1:9" s="56" customFormat="1" ht="16.5" x14ac:dyDescent="0.2">
      <c r="A682" s="49">
        <f>_xlfn.AGGREGATE(3,5,$B$8:B682)</f>
        <v>675</v>
      </c>
      <c r="B682" s="50" t="s">
        <v>1935</v>
      </c>
      <c r="C682" s="51" t="s">
        <v>2015</v>
      </c>
      <c r="D682" s="52" t="s">
        <v>2014</v>
      </c>
      <c r="E682" s="53" t="s">
        <v>2013</v>
      </c>
      <c r="F682" s="54" t="s">
        <v>4517</v>
      </c>
      <c r="G682" s="51" t="s">
        <v>137</v>
      </c>
      <c r="H682" s="55">
        <v>3993000</v>
      </c>
      <c r="I682" s="53"/>
    </row>
    <row r="683" spans="1:9" s="56" customFormat="1" ht="33" x14ac:dyDescent="0.2">
      <c r="A683" s="49">
        <f>_xlfn.AGGREGATE(3,5,$B$8:B683)</f>
        <v>676</v>
      </c>
      <c r="B683" s="50" t="s">
        <v>1935</v>
      </c>
      <c r="C683" s="51" t="s">
        <v>2018</v>
      </c>
      <c r="D683" s="52" t="s">
        <v>2017</v>
      </c>
      <c r="E683" s="53" t="s">
        <v>2016</v>
      </c>
      <c r="F683" s="54" t="s">
        <v>4272</v>
      </c>
      <c r="G683" s="51" t="s">
        <v>133</v>
      </c>
      <c r="H683" s="55">
        <v>5100000</v>
      </c>
      <c r="I683" s="53" t="s">
        <v>1108</v>
      </c>
    </row>
    <row r="684" spans="1:9" s="56" customFormat="1" ht="33" x14ac:dyDescent="0.2">
      <c r="A684" s="49">
        <f>_xlfn.AGGREGATE(3,5,$B$8:B684)</f>
        <v>677</v>
      </c>
      <c r="B684" s="50" t="s">
        <v>1935</v>
      </c>
      <c r="C684" s="51" t="s">
        <v>2429</v>
      </c>
      <c r="D684" s="52" t="s">
        <v>2428</v>
      </c>
      <c r="E684" s="53" t="s">
        <v>2427</v>
      </c>
      <c r="F684" s="54" t="s">
        <v>4517</v>
      </c>
      <c r="G684" s="51" t="s">
        <v>133</v>
      </c>
      <c r="H684" s="55">
        <v>5100000</v>
      </c>
      <c r="I684" s="53" t="s">
        <v>1108</v>
      </c>
    </row>
    <row r="685" spans="1:9" s="56" customFormat="1" ht="33" x14ac:dyDescent="0.2">
      <c r="A685" s="49">
        <f>_xlfn.AGGREGATE(3,5,$B$8:B685)</f>
        <v>678</v>
      </c>
      <c r="B685" s="50" t="s">
        <v>1935</v>
      </c>
      <c r="C685" s="51" t="s">
        <v>2501</v>
      </c>
      <c r="D685" s="52" t="s">
        <v>2500</v>
      </c>
      <c r="E685" s="53" t="s">
        <v>2499</v>
      </c>
      <c r="F685" s="54" t="s">
        <v>4517</v>
      </c>
      <c r="G685" s="51" t="s">
        <v>1080</v>
      </c>
      <c r="H685" s="55">
        <v>5100000</v>
      </c>
      <c r="I685" s="53" t="s">
        <v>1108</v>
      </c>
    </row>
    <row r="686" spans="1:9" s="56" customFormat="1" ht="16.5" x14ac:dyDescent="0.2">
      <c r="A686" s="49">
        <f>_xlfn.AGGREGATE(3,5,$B$8:B686)</f>
        <v>679</v>
      </c>
      <c r="B686" s="50" t="s">
        <v>1935</v>
      </c>
      <c r="C686" s="51" t="s">
        <v>2021</v>
      </c>
      <c r="D686" s="52" t="s">
        <v>2020</v>
      </c>
      <c r="E686" s="53" t="s">
        <v>2019</v>
      </c>
      <c r="F686" s="54" t="s">
        <v>4517</v>
      </c>
      <c r="G686" s="51" t="s">
        <v>133</v>
      </c>
      <c r="H686" s="55">
        <v>2705000</v>
      </c>
      <c r="I686" s="53"/>
    </row>
    <row r="687" spans="1:9" s="56" customFormat="1" ht="33" x14ac:dyDescent="0.2">
      <c r="A687" s="49">
        <f>_xlfn.AGGREGATE(3,5,$B$8:B687)</f>
        <v>680</v>
      </c>
      <c r="B687" s="50" t="s">
        <v>1935</v>
      </c>
      <c r="C687" s="51" t="s">
        <v>2023</v>
      </c>
      <c r="D687" s="52" t="s">
        <v>2022</v>
      </c>
      <c r="E687" s="53" t="s">
        <v>2024</v>
      </c>
      <c r="F687" s="54" t="s">
        <v>4517</v>
      </c>
      <c r="G687" s="51" t="s">
        <v>133</v>
      </c>
      <c r="H687" s="55">
        <v>3142000</v>
      </c>
      <c r="I687" s="53"/>
    </row>
    <row r="688" spans="1:9" s="56" customFormat="1" ht="16.5" x14ac:dyDescent="0.2">
      <c r="A688" s="49">
        <f>_xlfn.AGGREGATE(3,5,$B$8:B688)</f>
        <v>681</v>
      </c>
      <c r="B688" s="50" t="s">
        <v>1935</v>
      </c>
      <c r="C688" s="51" t="s">
        <v>2027</v>
      </c>
      <c r="D688" s="52" t="s">
        <v>2026</v>
      </c>
      <c r="E688" s="53" t="s">
        <v>2025</v>
      </c>
      <c r="F688" s="54" t="s">
        <v>4517</v>
      </c>
      <c r="G688" s="51" t="s">
        <v>137</v>
      </c>
      <c r="H688" s="55">
        <v>3993000</v>
      </c>
      <c r="I688" s="53"/>
    </row>
    <row r="689" spans="1:9" s="56" customFormat="1" ht="66" x14ac:dyDescent="0.2">
      <c r="A689" s="49">
        <f>_xlfn.AGGREGATE(3,5,$B$8:B689)</f>
        <v>682</v>
      </c>
      <c r="B689" s="50" t="s">
        <v>1935</v>
      </c>
      <c r="C689" s="51" t="s">
        <v>2030</v>
      </c>
      <c r="D689" s="52" t="s">
        <v>2029</v>
      </c>
      <c r="E689" s="53" t="s">
        <v>2028</v>
      </c>
      <c r="F689" s="54" t="s">
        <v>4517</v>
      </c>
      <c r="G689" s="51" t="s">
        <v>137</v>
      </c>
      <c r="H689" s="55">
        <v>4764000</v>
      </c>
      <c r="I689" s="53" t="s">
        <v>1121</v>
      </c>
    </row>
    <row r="690" spans="1:9" s="56" customFormat="1" ht="66" x14ac:dyDescent="0.2">
      <c r="A690" s="49">
        <f>_xlfn.AGGREGATE(3,5,$B$8:B690)</f>
        <v>683</v>
      </c>
      <c r="B690" s="50" t="s">
        <v>1935</v>
      </c>
      <c r="C690" s="51" t="s">
        <v>2033</v>
      </c>
      <c r="D690" s="52" t="s">
        <v>2032</v>
      </c>
      <c r="E690" s="53" t="s">
        <v>2031</v>
      </c>
      <c r="F690" s="54" t="s">
        <v>4517</v>
      </c>
      <c r="G690" s="51" t="s">
        <v>137</v>
      </c>
      <c r="H690" s="55">
        <v>4764000</v>
      </c>
      <c r="I690" s="53" t="s">
        <v>1121</v>
      </c>
    </row>
    <row r="691" spans="1:9" s="56" customFormat="1" ht="49.5" x14ac:dyDescent="0.2">
      <c r="A691" s="49">
        <f>_xlfn.AGGREGATE(3,5,$B$8:B691)</f>
        <v>684</v>
      </c>
      <c r="B691" s="50" t="s">
        <v>1935</v>
      </c>
      <c r="C691" s="51" t="s">
        <v>2036</v>
      </c>
      <c r="D691" s="52" t="s">
        <v>2035</v>
      </c>
      <c r="E691" s="53" t="s">
        <v>2034</v>
      </c>
      <c r="F691" s="54" t="s">
        <v>4517</v>
      </c>
      <c r="G691" s="51" t="s">
        <v>137</v>
      </c>
      <c r="H691" s="55">
        <v>5141000</v>
      </c>
      <c r="I691" s="53" t="s">
        <v>1204</v>
      </c>
    </row>
    <row r="692" spans="1:9" s="56" customFormat="1" ht="49.5" x14ac:dyDescent="0.2">
      <c r="A692" s="49">
        <f>_xlfn.AGGREGATE(3,5,$B$8:B692)</f>
        <v>685</v>
      </c>
      <c r="B692" s="50" t="s">
        <v>1935</v>
      </c>
      <c r="C692" s="51" t="s">
        <v>2039</v>
      </c>
      <c r="D692" s="52" t="s">
        <v>2038</v>
      </c>
      <c r="E692" s="53" t="s">
        <v>2037</v>
      </c>
      <c r="F692" s="54" t="s">
        <v>4517</v>
      </c>
      <c r="G692" s="51" t="s">
        <v>137</v>
      </c>
      <c r="H692" s="55">
        <v>5141000</v>
      </c>
      <c r="I692" s="53" t="s">
        <v>1204</v>
      </c>
    </row>
    <row r="693" spans="1:9" s="56" customFormat="1" ht="49.5" x14ac:dyDescent="0.2">
      <c r="A693" s="49">
        <f>_xlfn.AGGREGATE(3,5,$B$8:B693)</f>
        <v>686</v>
      </c>
      <c r="B693" s="50" t="s">
        <v>1935</v>
      </c>
      <c r="C693" s="51" t="s">
        <v>2042</v>
      </c>
      <c r="D693" s="52" t="s">
        <v>2041</v>
      </c>
      <c r="E693" s="53" t="s">
        <v>2040</v>
      </c>
      <c r="F693" s="54" t="s">
        <v>4517</v>
      </c>
      <c r="G693" s="51" t="s">
        <v>133</v>
      </c>
      <c r="H693" s="55">
        <v>5141000</v>
      </c>
      <c r="I693" s="53" t="s">
        <v>1204</v>
      </c>
    </row>
    <row r="694" spans="1:9" s="56" customFormat="1" ht="16.5" x14ac:dyDescent="0.2">
      <c r="A694" s="49">
        <f>_xlfn.AGGREGATE(3,5,$B$8:B694)</f>
        <v>687</v>
      </c>
      <c r="B694" s="50" t="s">
        <v>1935</v>
      </c>
      <c r="C694" s="51" t="s">
        <v>2045</v>
      </c>
      <c r="D694" s="52" t="s">
        <v>2044</v>
      </c>
      <c r="E694" s="53" t="s">
        <v>2043</v>
      </c>
      <c r="F694" s="54" t="s">
        <v>4518</v>
      </c>
      <c r="G694" s="51" t="s">
        <v>137</v>
      </c>
      <c r="H694" s="55">
        <v>2815000</v>
      </c>
      <c r="I694" s="53"/>
    </row>
    <row r="695" spans="1:9" s="56" customFormat="1" ht="16.5" x14ac:dyDescent="0.2">
      <c r="A695" s="49">
        <f>_xlfn.AGGREGATE(3,5,$B$8:B695)</f>
        <v>688</v>
      </c>
      <c r="B695" s="50" t="s">
        <v>1935</v>
      </c>
      <c r="C695" s="51" t="s">
        <v>2048</v>
      </c>
      <c r="D695" s="52" t="s">
        <v>2047</v>
      </c>
      <c r="E695" s="53" t="s">
        <v>2046</v>
      </c>
      <c r="F695" s="54" t="s">
        <v>4517</v>
      </c>
      <c r="G695" s="51" t="s">
        <v>137</v>
      </c>
      <c r="H695" s="55">
        <v>2815000</v>
      </c>
      <c r="I695" s="53"/>
    </row>
    <row r="696" spans="1:9" s="56" customFormat="1" ht="16.5" x14ac:dyDescent="0.2">
      <c r="A696" s="49">
        <f>_xlfn.AGGREGATE(3,5,$B$8:B696)</f>
        <v>689</v>
      </c>
      <c r="B696" s="50" t="s">
        <v>1935</v>
      </c>
      <c r="C696" s="51" t="s">
        <v>2050</v>
      </c>
      <c r="D696" s="52" t="s">
        <v>2049</v>
      </c>
      <c r="E696" s="53" t="s">
        <v>2051</v>
      </c>
      <c r="F696" s="54" t="s">
        <v>4517</v>
      </c>
      <c r="G696" s="51" t="s">
        <v>137</v>
      </c>
      <c r="H696" s="55">
        <v>2815000</v>
      </c>
      <c r="I696" s="53"/>
    </row>
    <row r="697" spans="1:9" s="56" customFormat="1" ht="16.5" x14ac:dyDescent="0.2">
      <c r="A697" s="49">
        <f>_xlfn.AGGREGATE(3,5,$B$8:B697)</f>
        <v>690</v>
      </c>
      <c r="B697" s="50" t="s">
        <v>1935</v>
      </c>
      <c r="C697" s="51" t="s">
        <v>2053</v>
      </c>
      <c r="D697" s="52" t="s">
        <v>2052</v>
      </c>
      <c r="E697" s="53" t="s">
        <v>1143</v>
      </c>
      <c r="F697" s="54" t="s">
        <v>4517</v>
      </c>
      <c r="G697" s="51" t="s">
        <v>137</v>
      </c>
      <c r="H697" s="55">
        <v>3142000</v>
      </c>
      <c r="I697" s="53"/>
    </row>
    <row r="698" spans="1:9" s="56" customFormat="1" ht="16.5" x14ac:dyDescent="0.2">
      <c r="A698" s="49">
        <f>_xlfn.AGGREGATE(3,5,$B$8:B698)</f>
        <v>691</v>
      </c>
      <c r="B698" s="50" t="s">
        <v>1935</v>
      </c>
      <c r="C698" s="51" t="s">
        <v>2056</v>
      </c>
      <c r="D698" s="52" t="s">
        <v>2055</v>
      </c>
      <c r="E698" s="53" t="s">
        <v>2054</v>
      </c>
      <c r="F698" s="54" t="s">
        <v>4272</v>
      </c>
      <c r="G698" s="51" t="s">
        <v>137</v>
      </c>
      <c r="H698" s="55">
        <v>2815000</v>
      </c>
      <c r="I698" s="53"/>
    </row>
    <row r="699" spans="1:9" s="56" customFormat="1" ht="33" x14ac:dyDescent="0.2">
      <c r="A699" s="49">
        <f>_xlfn.AGGREGATE(3,5,$B$8:B699)</f>
        <v>692</v>
      </c>
      <c r="B699" s="50" t="s">
        <v>1935</v>
      </c>
      <c r="C699" s="51" t="s">
        <v>2059</v>
      </c>
      <c r="D699" s="52" t="s">
        <v>2058</v>
      </c>
      <c r="E699" s="53" t="s">
        <v>2057</v>
      </c>
      <c r="F699" s="54" t="s">
        <v>4517</v>
      </c>
      <c r="G699" s="51" t="s">
        <v>137</v>
      </c>
      <c r="H699" s="55">
        <v>2683000</v>
      </c>
      <c r="I699" s="53" t="s">
        <v>1108</v>
      </c>
    </row>
    <row r="700" spans="1:9" s="56" customFormat="1" ht="16.5" x14ac:dyDescent="0.2">
      <c r="A700" s="49">
        <f>_xlfn.AGGREGATE(3,5,$B$8:B700)</f>
        <v>693</v>
      </c>
      <c r="B700" s="50" t="s">
        <v>1935</v>
      </c>
      <c r="C700" s="51" t="s">
        <v>2062</v>
      </c>
      <c r="D700" s="52" t="s">
        <v>2061</v>
      </c>
      <c r="E700" s="53" t="s">
        <v>2060</v>
      </c>
      <c r="F700" s="54" t="s">
        <v>4272</v>
      </c>
      <c r="G700" s="51" t="s">
        <v>137</v>
      </c>
      <c r="H700" s="55">
        <v>3993000</v>
      </c>
      <c r="I700" s="53"/>
    </row>
    <row r="701" spans="1:9" s="56" customFormat="1" ht="33" x14ac:dyDescent="0.2">
      <c r="A701" s="49">
        <f>_xlfn.AGGREGATE(3,5,$B$8:B701)</f>
        <v>694</v>
      </c>
      <c r="B701" s="50" t="s">
        <v>1935</v>
      </c>
      <c r="C701" s="51" t="s">
        <v>2065</v>
      </c>
      <c r="D701" s="52" t="s">
        <v>2064</v>
      </c>
      <c r="E701" s="53" t="s">
        <v>2063</v>
      </c>
      <c r="F701" s="54" t="s">
        <v>4517</v>
      </c>
      <c r="G701" s="51" t="s">
        <v>137</v>
      </c>
      <c r="H701" s="55">
        <v>2683000</v>
      </c>
      <c r="I701" s="53" t="s">
        <v>1108</v>
      </c>
    </row>
    <row r="702" spans="1:9" s="56" customFormat="1" ht="33" x14ac:dyDescent="0.2">
      <c r="A702" s="49">
        <f>_xlfn.AGGREGATE(3,5,$B$8:B702)</f>
        <v>695</v>
      </c>
      <c r="B702" s="50" t="s">
        <v>1935</v>
      </c>
      <c r="C702" s="51" t="s">
        <v>2067</v>
      </c>
      <c r="D702" s="52" t="s">
        <v>2066</v>
      </c>
      <c r="E702" s="53" t="s">
        <v>2063</v>
      </c>
      <c r="F702" s="54" t="s">
        <v>4517</v>
      </c>
      <c r="G702" s="51" t="s">
        <v>137</v>
      </c>
      <c r="H702" s="55">
        <v>2683000</v>
      </c>
      <c r="I702" s="53" t="s">
        <v>1108</v>
      </c>
    </row>
    <row r="703" spans="1:9" s="56" customFormat="1" ht="16.5" x14ac:dyDescent="0.2">
      <c r="A703" s="49">
        <f>_xlfn.AGGREGATE(3,5,$B$8:B703)</f>
        <v>696</v>
      </c>
      <c r="B703" s="50" t="s">
        <v>1935</v>
      </c>
      <c r="C703" s="51" t="s">
        <v>2070</v>
      </c>
      <c r="D703" s="52" t="s">
        <v>2069</v>
      </c>
      <c r="E703" s="53" t="s">
        <v>2068</v>
      </c>
      <c r="F703" s="54" t="s">
        <v>4517</v>
      </c>
      <c r="G703" s="51" t="s">
        <v>137</v>
      </c>
      <c r="H703" s="55">
        <v>3993000</v>
      </c>
      <c r="I703" s="53"/>
    </row>
    <row r="704" spans="1:9" s="56" customFormat="1" ht="66" x14ac:dyDescent="0.2">
      <c r="A704" s="49">
        <f>_xlfn.AGGREGATE(3,5,$B$8:B704)</f>
        <v>697</v>
      </c>
      <c r="B704" s="50" t="s">
        <v>1935</v>
      </c>
      <c r="C704" s="51" t="s">
        <v>2073</v>
      </c>
      <c r="D704" s="52" t="s">
        <v>2072</v>
      </c>
      <c r="E704" s="53" t="s">
        <v>2071</v>
      </c>
      <c r="F704" s="54" t="s">
        <v>4272</v>
      </c>
      <c r="G704" s="51" t="s">
        <v>133</v>
      </c>
      <c r="H704" s="55">
        <v>4941000</v>
      </c>
      <c r="I704" s="53" t="s">
        <v>1121</v>
      </c>
    </row>
    <row r="705" spans="1:9" s="56" customFormat="1" ht="49.5" x14ac:dyDescent="0.2">
      <c r="A705" s="49">
        <f>_xlfn.AGGREGATE(3,5,$B$8:B705)</f>
        <v>698</v>
      </c>
      <c r="B705" s="50" t="s">
        <v>1935</v>
      </c>
      <c r="C705" s="51" t="s">
        <v>2076</v>
      </c>
      <c r="D705" s="52" t="s">
        <v>2075</v>
      </c>
      <c r="E705" s="53" t="s">
        <v>2074</v>
      </c>
      <c r="F705" s="54" t="s">
        <v>4267</v>
      </c>
      <c r="G705" s="51" t="s">
        <v>137</v>
      </c>
      <c r="H705" s="55">
        <v>2816000</v>
      </c>
      <c r="I705" s="53" t="s">
        <v>1149</v>
      </c>
    </row>
    <row r="706" spans="1:9" s="56" customFormat="1" ht="49.5" x14ac:dyDescent="0.2">
      <c r="A706" s="49">
        <f>_xlfn.AGGREGATE(3,5,$B$8:B706)</f>
        <v>699</v>
      </c>
      <c r="B706" s="50" t="s">
        <v>1935</v>
      </c>
      <c r="C706" s="51" t="s">
        <v>2504</v>
      </c>
      <c r="D706" s="52" t="s">
        <v>2503</v>
      </c>
      <c r="E706" s="53" t="s">
        <v>2502</v>
      </c>
      <c r="F706" s="54" t="s">
        <v>4267</v>
      </c>
      <c r="G706" s="51" t="s">
        <v>903</v>
      </c>
      <c r="H706" s="55">
        <v>2816000</v>
      </c>
      <c r="I706" s="53" t="s">
        <v>1149</v>
      </c>
    </row>
    <row r="707" spans="1:9" s="56" customFormat="1" ht="49.5" x14ac:dyDescent="0.2">
      <c r="A707" s="49">
        <f>_xlfn.AGGREGATE(3,5,$B$8:B707)</f>
        <v>700</v>
      </c>
      <c r="B707" s="50" t="s">
        <v>1935</v>
      </c>
      <c r="C707" s="51" t="s">
        <v>2078</v>
      </c>
      <c r="D707" s="52" t="s">
        <v>2077</v>
      </c>
      <c r="E707" s="53" t="s">
        <v>2079</v>
      </c>
      <c r="F707" s="54" t="s">
        <v>4517</v>
      </c>
      <c r="G707" s="51" t="s">
        <v>137</v>
      </c>
      <c r="H707" s="55">
        <v>2816000</v>
      </c>
      <c r="I707" s="53" t="s">
        <v>1149</v>
      </c>
    </row>
    <row r="708" spans="1:9" s="56" customFormat="1" ht="49.5" x14ac:dyDescent="0.2">
      <c r="A708" s="49">
        <f>_xlfn.AGGREGATE(3,5,$B$8:B708)</f>
        <v>701</v>
      </c>
      <c r="B708" s="50" t="s">
        <v>1935</v>
      </c>
      <c r="C708" s="51" t="s">
        <v>2082</v>
      </c>
      <c r="D708" s="52" t="s">
        <v>2081</v>
      </c>
      <c r="E708" s="53" t="s">
        <v>2080</v>
      </c>
      <c r="F708" s="54" t="s">
        <v>4517</v>
      </c>
      <c r="G708" s="51" t="s">
        <v>137</v>
      </c>
      <c r="H708" s="55">
        <v>2816000</v>
      </c>
      <c r="I708" s="53" t="s">
        <v>1149</v>
      </c>
    </row>
    <row r="709" spans="1:9" s="56" customFormat="1" ht="49.5" x14ac:dyDescent="0.2">
      <c r="A709" s="49">
        <f>_xlfn.AGGREGATE(3,5,$B$8:B709)</f>
        <v>702</v>
      </c>
      <c r="B709" s="50" t="s">
        <v>1935</v>
      </c>
      <c r="C709" s="51" t="s">
        <v>2432</v>
      </c>
      <c r="D709" s="52" t="s">
        <v>2431</v>
      </c>
      <c r="E709" s="53" t="s">
        <v>2430</v>
      </c>
      <c r="F709" s="54" t="s">
        <v>4272</v>
      </c>
      <c r="G709" s="51" t="s">
        <v>133</v>
      </c>
      <c r="H709" s="55">
        <v>2816000</v>
      </c>
      <c r="I709" s="53" t="s">
        <v>1149</v>
      </c>
    </row>
    <row r="710" spans="1:9" s="56" customFormat="1" ht="49.5" x14ac:dyDescent="0.2">
      <c r="A710" s="49">
        <f>_xlfn.AGGREGATE(3,5,$B$8:B710)</f>
        <v>703</v>
      </c>
      <c r="B710" s="50" t="s">
        <v>1935</v>
      </c>
      <c r="C710" s="51" t="s">
        <v>2085</v>
      </c>
      <c r="D710" s="52" t="s">
        <v>2084</v>
      </c>
      <c r="E710" s="53" t="s">
        <v>2083</v>
      </c>
      <c r="F710" s="54" t="s">
        <v>4267</v>
      </c>
      <c r="G710" s="51" t="s">
        <v>137</v>
      </c>
      <c r="H710" s="55">
        <v>2816000</v>
      </c>
      <c r="I710" s="53" t="s">
        <v>1149</v>
      </c>
    </row>
    <row r="711" spans="1:9" s="56" customFormat="1" ht="16.5" x14ac:dyDescent="0.2">
      <c r="A711" s="49">
        <f>_xlfn.AGGREGATE(3,5,$B$8:B711)</f>
        <v>704</v>
      </c>
      <c r="B711" s="50" t="s">
        <v>1935</v>
      </c>
      <c r="C711" s="51" t="s">
        <v>2088</v>
      </c>
      <c r="D711" s="52" t="s">
        <v>2087</v>
      </c>
      <c r="E711" s="53" t="s">
        <v>2086</v>
      </c>
      <c r="F711" s="54" t="s">
        <v>4517</v>
      </c>
      <c r="G711" s="51" t="s">
        <v>133</v>
      </c>
      <c r="H711" s="55">
        <v>2119000</v>
      </c>
      <c r="I711" s="53"/>
    </row>
    <row r="712" spans="1:9" s="56" customFormat="1" ht="33" x14ac:dyDescent="0.2">
      <c r="A712" s="49">
        <f>_xlfn.AGGREGATE(3,5,$B$8:B712)</f>
        <v>705</v>
      </c>
      <c r="B712" s="50" t="s">
        <v>1935</v>
      </c>
      <c r="C712" s="51" t="s">
        <v>2091</v>
      </c>
      <c r="D712" s="52" t="s">
        <v>2090</v>
      </c>
      <c r="E712" s="53" t="s">
        <v>2089</v>
      </c>
      <c r="F712" s="54" t="s">
        <v>4272</v>
      </c>
      <c r="G712" s="51" t="s">
        <v>137</v>
      </c>
      <c r="H712" s="55">
        <v>2501000</v>
      </c>
      <c r="I712" s="53"/>
    </row>
    <row r="713" spans="1:9" s="56" customFormat="1" ht="16.5" x14ac:dyDescent="0.2">
      <c r="A713" s="49">
        <f>_xlfn.AGGREGATE(3,5,$B$8:B713)</f>
        <v>706</v>
      </c>
      <c r="B713" s="50" t="s">
        <v>1935</v>
      </c>
      <c r="C713" s="51" t="s">
        <v>2093</v>
      </c>
      <c r="D713" s="52" t="s">
        <v>2092</v>
      </c>
      <c r="E713" s="53" t="s">
        <v>2094</v>
      </c>
      <c r="F713" s="54" t="s">
        <v>4517</v>
      </c>
      <c r="G713" s="51" t="s">
        <v>133</v>
      </c>
      <c r="H713" s="55">
        <v>5861000</v>
      </c>
      <c r="I713" s="53" t="s">
        <v>1197</v>
      </c>
    </row>
    <row r="714" spans="1:9" s="56" customFormat="1" ht="16.5" x14ac:dyDescent="0.2">
      <c r="A714" s="49">
        <f>_xlfn.AGGREGATE(3,5,$B$8:B714)</f>
        <v>707</v>
      </c>
      <c r="B714" s="50" t="s">
        <v>1935</v>
      </c>
      <c r="C714" s="51" t="s">
        <v>2097</v>
      </c>
      <c r="D714" s="52" t="s">
        <v>2096</v>
      </c>
      <c r="E714" s="53" t="s">
        <v>2095</v>
      </c>
      <c r="F714" s="54" t="s">
        <v>4517</v>
      </c>
      <c r="G714" s="51" t="s">
        <v>133</v>
      </c>
      <c r="H714" s="55">
        <v>5861000</v>
      </c>
      <c r="I714" s="53" t="s">
        <v>1197</v>
      </c>
    </row>
    <row r="715" spans="1:9" s="56" customFormat="1" ht="16.5" x14ac:dyDescent="0.2">
      <c r="A715" s="49">
        <f>_xlfn.AGGREGATE(3,5,$B$8:B715)</f>
        <v>708</v>
      </c>
      <c r="B715" s="50" t="s">
        <v>1935</v>
      </c>
      <c r="C715" s="51" t="s">
        <v>2434</v>
      </c>
      <c r="D715" s="52" t="s">
        <v>2433</v>
      </c>
      <c r="E715" s="53" t="s">
        <v>2435</v>
      </c>
      <c r="F715" s="54" t="s">
        <v>4272</v>
      </c>
      <c r="G715" s="51" t="s">
        <v>133</v>
      </c>
      <c r="H715" s="55">
        <v>3142000</v>
      </c>
      <c r="I715" s="53"/>
    </row>
    <row r="716" spans="1:9" s="56" customFormat="1" ht="16.5" x14ac:dyDescent="0.2">
      <c r="A716" s="49">
        <f>_xlfn.AGGREGATE(3,5,$B$8:B716)</f>
        <v>709</v>
      </c>
      <c r="B716" s="50" t="s">
        <v>1935</v>
      </c>
      <c r="C716" s="51" t="s">
        <v>2437</v>
      </c>
      <c r="D716" s="52" t="s">
        <v>2436</v>
      </c>
      <c r="E716" s="53" t="s">
        <v>2438</v>
      </c>
      <c r="F716" s="54" t="s">
        <v>4272</v>
      </c>
      <c r="G716" s="51" t="s">
        <v>133</v>
      </c>
      <c r="H716" s="55">
        <v>3142000</v>
      </c>
      <c r="I716" s="53"/>
    </row>
    <row r="717" spans="1:9" s="56" customFormat="1" ht="16.5" x14ac:dyDescent="0.2">
      <c r="A717" s="49">
        <f>_xlfn.AGGREGATE(3,5,$B$8:B717)</f>
        <v>710</v>
      </c>
      <c r="B717" s="50" t="s">
        <v>1935</v>
      </c>
      <c r="C717" s="51" t="s">
        <v>2100</v>
      </c>
      <c r="D717" s="52" t="s">
        <v>2099</v>
      </c>
      <c r="E717" s="53" t="s">
        <v>2098</v>
      </c>
      <c r="F717" s="54" t="s">
        <v>4517</v>
      </c>
      <c r="G717" s="51" t="s">
        <v>137</v>
      </c>
      <c r="H717" s="55">
        <v>2396000</v>
      </c>
      <c r="I717" s="53"/>
    </row>
    <row r="718" spans="1:9" s="56" customFormat="1" ht="66" x14ac:dyDescent="0.2">
      <c r="A718" s="49">
        <f>_xlfn.AGGREGATE(3,5,$B$8:B718)</f>
        <v>711</v>
      </c>
      <c r="B718" s="50" t="s">
        <v>1935</v>
      </c>
      <c r="C718" s="51" t="s">
        <v>2103</v>
      </c>
      <c r="D718" s="52" t="s">
        <v>2102</v>
      </c>
      <c r="E718" s="53" t="s">
        <v>2101</v>
      </c>
      <c r="F718" s="54" t="s">
        <v>4517</v>
      </c>
      <c r="G718" s="51" t="s">
        <v>133</v>
      </c>
      <c r="H718" s="55">
        <v>4955000</v>
      </c>
      <c r="I718" s="53" t="s">
        <v>2104</v>
      </c>
    </row>
    <row r="719" spans="1:9" s="56" customFormat="1" ht="49.5" x14ac:dyDescent="0.2">
      <c r="A719" s="49">
        <f>_xlfn.AGGREGATE(3,5,$B$8:B719)</f>
        <v>712</v>
      </c>
      <c r="B719" s="50" t="s">
        <v>1935</v>
      </c>
      <c r="C719" s="51" t="s">
        <v>2107</v>
      </c>
      <c r="D719" s="52" t="s">
        <v>2106</v>
      </c>
      <c r="E719" s="53" t="s">
        <v>2105</v>
      </c>
      <c r="F719" s="54" t="s">
        <v>4517</v>
      </c>
      <c r="G719" s="51" t="s">
        <v>133</v>
      </c>
      <c r="H719" s="55">
        <v>4943000</v>
      </c>
      <c r="I719" s="53" t="s">
        <v>1204</v>
      </c>
    </row>
    <row r="720" spans="1:9" s="56" customFormat="1" ht="49.5" x14ac:dyDescent="0.2">
      <c r="A720" s="49">
        <f>_xlfn.AGGREGATE(3,5,$B$8:B720)</f>
        <v>713</v>
      </c>
      <c r="B720" s="50" t="s">
        <v>1935</v>
      </c>
      <c r="C720" s="51" t="s">
        <v>2507</v>
      </c>
      <c r="D720" s="52" t="s">
        <v>2506</v>
      </c>
      <c r="E720" s="53" t="s">
        <v>2505</v>
      </c>
      <c r="F720" s="54" t="s">
        <v>4272</v>
      </c>
      <c r="G720" s="51" t="s">
        <v>133</v>
      </c>
      <c r="H720" s="55">
        <v>4943000</v>
      </c>
      <c r="I720" s="53" t="s">
        <v>1204</v>
      </c>
    </row>
    <row r="721" spans="1:9" s="56" customFormat="1" ht="16.5" x14ac:dyDescent="0.2">
      <c r="A721" s="49">
        <f>_xlfn.AGGREGATE(3,5,$B$8:B721)</f>
        <v>714</v>
      </c>
      <c r="B721" s="50" t="s">
        <v>1935</v>
      </c>
      <c r="C721" s="51" t="s">
        <v>2510</v>
      </c>
      <c r="D721" s="52" t="s">
        <v>2509</v>
      </c>
      <c r="E721" s="53" t="s">
        <v>2508</v>
      </c>
      <c r="F721" s="54" t="s">
        <v>4517</v>
      </c>
      <c r="G721" s="51" t="s">
        <v>133</v>
      </c>
      <c r="H721" s="55">
        <v>3433000</v>
      </c>
      <c r="I721" s="53"/>
    </row>
    <row r="722" spans="1:9" s="56" customFormat="1" ht="33" x14ac:dyDescent="0.2">
      <c r="A722" s="49">
        <f>_xlfn.AGGREGATE(3,5,$B$8:B722)</f>
        <v>715</v>
      </c>
      <c r="B722" s="50" t="s">
        <v>1935</v>
      </c>
      <c r="C722" s="51" t="s">
        <v>2110</v>
      </c>
      <c r="D722" s="52" t="s">
        <v>2109</v>
      </c>
      <c r="E722" s="53" t="s">
        <v>2108</v>
      </c>
      <c r="F722" s="54" t="s">
        <v>4517</v>
      </c>
      <c r="G722" s="51" t="s">
        <v>137</v>
      </c>
      <c r="H722" s="55">
        <v>3512000</v>
      </c>
      <c r="I722" s="53" t="s">
        <v>1175</v>
      </c>
    </row>
    <row r="723" spans="1:9" s="56" customFormat="1" ht="33" x14ac:dyDescent="0.2">
      <c r="A723" s="49">
        <f>_xlfn.AGGREGATE(3,5,$B$8:B723)</f>
        <v>716</v>
      </c>
      <c r="B723" s="50" t="s">
        <v>1935</v>
      </c>
      <c r="C723" s="51" t="s">
        <v>2441</v>
      </c>
      <c r="D723" s="52" t="s">
        <v>2440</v>
      </c>
      <c r="E723" s="53" t="s">
        <v>2439</v>
      </c>
      <c r="F723" s="54" t="s">
        <v>4517</v>
      </c>
      <c r="G723" s="51" t="s">
        <v>137</v>
      </c>
      <c r="H723" s="55">
        <v>3512000</v>
      </c>
      <c r="I723" s="53" t="s">
        <v>1175</v>
      </c>
    </row>
    <row r="724" spans="1:9" s="56" customFormat="1" ht="33" x14ac:dyDescent="0.2">
      <c r="A724" s="49">
        <f>_xlfn.AGGREGATE(3,5,$B$8:B724)</f>
        <v>717</v>
      </c>
      <c r="B724" s="50" t="s">
        <v>1935</v>
      </c>
      <c r="C724" s="51" t="s">
        <v>2113</v>
      </c>
      <c r="D724" s="52" t="s">
        <v>2112</v>
      </c>
      <c r="E724" s="53" t="s">
        <v>2111</v>
      </c>
      <c r="F724" s="54" t="s">
        <v>4272</v>
      </c>
      <c r="G724" s="51" t="s">
        <v>133</v>
      </c>
      <c r="H724" s="55">
        <v>3512000</v>
      </c>
      <c r="I724" s="53" t="s">
        <v>1175</v>
      </c>
    </row>
    <row r="725" spans="1:9" s="56" customFormat="1" ht="33" x14ac:dyDescent="0.2">
      <c r="A725" s="49">
        <f>_xlfn.AGGREGATE(3,5,$B$8:B725)</f>
        <v>718</v>
      </c>
      <c r="B725" s="50" t="s">
        <v>1935</v>
      </c>
      <c r="C725" s="51" t="s">
        <v>2115</v>
      </c>
      <c r="D725" s="52" t="s">
        <v>2114</v>
      </c>
      <c r="E725" s="53" t="s">
        <v>2116</v>
      </c>
      <c r="F725" s="54" t="s">
        <v>4517</v>
      </c>
      <c r="G725" s="51" t="s">
        <v>133</v>
      </c>
      <c r="H725" s="55">
        <v>3512000</v>
      </c>
      <c r="I725" s="53" t="s">
        <v>1175</v>
      </c>
    </row>
    <row r="726" spans="1:9" s="56" customFormat="1" ht="33" x14ac:dyDescent="0.2">
      <c r="A726" s="49">
        <f>_xlfn.AGGREGATE(3,5,$B$8:B726)</f>
        <v>719</v>
      </c>
      <c r="B726" s="50" t="s">
        <v>1935</v>
      </c>
      <c r="C726" s="51" t="s">
        <v>2119</v>
      </c>
      <c r="D726" s="52" t="s">
        <v>2118</v>
      </c>
      <c r="E726" s="53" t="s">
        <v>2117</v>
      </c>
      <c r="F726" s="54" t="s">
        <v>4517</v>
      </c>
      <c r="G726" s="51" t="s">
        <v>137</v>
      </c>
      <c r="H726" s="55">
        <v>3512000</v>
      </c>
      <c r="I726" s="53" t="s">
        <v>1175</v>
      </c>
    </row>
    <row r="727" spans="1:9" s="56" customFormat="1" ht="33" x14ac:dyDescent="0.2">
      <c r="A727" s="49">
        <f>_xlfn.AGGREGATE(3,5,$B$8:B727)</f>
        <v>720</v>
      </c>
      <c r="B727" s="50" t="s">
        <v>1935</v>
      </c>
      <c r="C727" s="51" t="s">
        <v>2122</v>
      </c>
      <c r="D727" s="52" t="s">
        <v>2121</v>
      </c>
      <c r="E727" s="53" t="s">
        <v>2120</v>
      </c>
      <c r="F727" s="54" t="s">
        <v>4272</v>
      </c>
      <c r="G727" s="51" t="s">
        <v>133</v>
      </c>
      <c r="H727" s="55">
        <v>3512000</v>
      </c>
      <c r="I727" s="53" t="s">
        <v>1175</v>
      </c>
    </row>
    <row r="728" spans="1:9" s="56" customFormat="1" ht="33" x14ac:dyDescent="0.2">
      <c r="A728" s="49">
        <f>_xlfn.AGGREGATE(3,5,$B$8:B728)</f>
        <v>721</v>
      </c>
      <c r="B728" s="50" t="s">
        <v>1935</v>
      </c>
      <c r="C728" s="51" t="s">
        <v>2125</v>
      </c>
      <c r="D728" s="52" t="s">
        <v>2124</v>
      </c>
      <c r="E728" s="53" t="s">
        <v>2123</v>
      </c>
      <c r="F728" s="54" t="s">
        <v>4517</v>
      </c>
      <c r="G728" s="51" t="s">
        <v>133</v>
      </c>
      <c r="H728" s="55">
        <v>3512000</v>
      </c>
      <c r="I728" s="53" t="s">
        <v>1175</v>
      </c>
    </row>
    <row r="729" spans="1:9" s="56" customFormat="1" ht="33" x14ac:dyDescent="0.2">
      <c r="A729" s="49">
        <f>_xlfn.AGGREGATE(3,5,$B$8:B729)</f>
        <v>722</v>
      </c>
      <c r="B729" s="50" t="s">
        <v>1935</v>
      </c>
      <c r="C729" s="51" t="s">
        <v>2128</v>
      </c>
      <c r="D729" s="52" t="s">
        <v>2127</v>
      </c>
      <c r="E729" s="53" t="s">
        <v>2126</v>
      </c>
      <c r="F729" s="54" t="s">
        <v>4517</v>
      </c>
      <c r="G729" s="51" t="s">
        <v>133</v>
      </c>
      <c r="H729" s="55">
        <v>3433000</v>
      </c>
      <c r="I729" s="53"/>
    </row>
    <row r="730" spans="1:9" s="56" customFormat="1" ht="16.5" x14ac:dyDescent="0.2">
      <c r="A730" s="49">
        <f>_xlfn.AGGREGATE(3,5,$B$8:B730)</f>
        <v>723</v>
      </c>
      <c r="B730" s="50" t="s">
        <v>1935</v>
      </c>
      <c r="C730" s="51" t="s">
        <v>2131</v>
      </c>
      <c r="D730" s="52" t="s">
        <v>2130</v>
      </c>
      <c r="E730" s="53" t="s">
        <v>2129</v>
      </c>
      <c r="F730" s="54" t="s">
        <v>4517</v>
      </c>
      <c r="G730" s="51" t="s">
        <v>133</v>
      </c>
      <c r="H730" s="55">
        <v>3433000</v>
      </c>
      <c r="I730" s="53"/>
    </row>
    <row r="731" spans="1:9" s="56" customFormat="1" ht="16.5" x14ac:dyDescent="0.2">
      <c r="A731" s="49">
        <f>_xlfn.AGGREGATE(3,5,$B$8:B731)</f>
        <v>724</v>
      </c>
      <c r="B731" s="50" t="s">
        <v>1935</v>
      </c>
      <c r="C731" s="51" t="s">
        <v>2134</v>
      </c>
      <c r="D731" s="52" t="s">
        <v>2133</v>
      </c>
      <c r="E731" s="53" t="s">
        <v>2132</v>
      </c>
      <c r="F731" s="54" t="s">
        <v>4517</v>
      </c>
      <c r="G731" s="51" t="s">
        <v>133</v>
      </c>
      <c r="H731" s="55">
        <v>2396000</v>
      </c>
      <c r="I731" s="53"/>
    </row>
    <row r="732" spans="1:9" s="56" customFormat="1" ht="33" x14ac:dyDescent="0.2">
      <c r="A732" s="49">
        <f>_xlfn.AGGREGATE(3,5,$B$8:B732)</f>
        <v>725</v>
      </c>
      <c r="B732" s="50" t="s">
        <v>1935</v>
      </c>
      <c r="C732" s="51" t="s">
        <v>2137</v>
      </c>
      <c r="D732" s="52" t="s">
        <v>2136</v>
      </c>
      <c r="E732" s="53" t="s">
        <v>2135</v>
      </c>
      <c r="F732" s="54" t="s">
        <v>4517</v>
      </c>
      <c r="G732" s="51" t="s">
        <v>133</v>
      </c>
      <c r="H732" s="55">
        <v>2833000</v>
      </c>
      <c r="I732" s="53"/>
    </row>
    <row r="733" spans="1:9" s="56" customFormat="1" ht="16.5" x14ac:dyDescent="0.2">
      <c r="A733" s="49">
        <f>_xlfn.AGGREGATE(3,5,$B$8:B733)</f>
        <v>726</v>
      </c>
      <c r="B733" s="50" t="s">
        <v>1935</v>
      </c>
      <c r="C733" s="51" t="s">
        <v>2140</v>
      </c>
      <c r="D733" s="52" t="s">
        <v>2139</v>
      </c>
      <c r="E733" s="53" t="s">
        <v>2138</v>
      </c>
      <c r="F733" s="54" t="s">
        <v>4517</v>
      </c>
      <c r="G733" s="51" t="s">
        <v>137</v>
      </c>
      <c r="H733" s="55">
        <v>2396000</v>
      </c>
      <c r="I733" s="53"/>
    </row>
    <row r="734" spans="1:9" s="56" customFormat="1" ht="33" x14ac:dyDescent="0.2">
      <c r="A734" s="49">
        <f>_xlfn.AGGREGATE(3,5,$B$8:B734)</f>
        <v>727</v>
      </c>
      <c r="B734" s="50" t="s">
        <v>1935</v>
      </c>
      <c r="C734" s="51" t="s">
        <v>2142</v>
      </c>
      <c r="D734" s="52" t="s">
        <v>2141</v>
      </c>
      <c r="E734" s="53" t="s">
        <v>2143</v>
      </c>
      <c r="F734" s="54" t="s">
        <v>4272</v>
      </c>
      <c r="G734" s="51" t="s">
        <v>133</v>
      </c>
      <c r="H734" s="55">
        <v>2683000</v>
      </c>
      <c r="I734" s="53" t="s">
        <v>1108</v>
      </c>
    </row>
    <row r="735" spans="1:9" s="56" customFormat="1" ht="49.5" x14ac:dyDescent="0.2">
      <c r="A735" s="49">
        <f>_xlfn.AGGREGATE(3,5,$B$8:B735)</f>
        <v>728</v>
      </c>
      <c r="B735" s="50" t="s">
        <v>1935</v>
      </c>
      <c r="C735" s="51" t="s">
        <v>2145</v>
      </c>
      <c r="D735" s="52" t="s">
        <v>2144</v>
      </c>
      <c r="E735" s="53" t="s">
        <v>2146</v>
      </c>
      <c r="F735" s="54" t="s">
        <v>4517</v>
      </c>
      <c r="G735" s="51" t="s">
        <v>137</v>
      </c>
      <c r="H735" s="55">
        <v>4102000</v>
      </c>
      <c r="I735" s="53" t="s">
        <v>1242</v>
      </c>
    </row>
    <row r="736" spans="1:9" s="56" customFormat="1" ht="49.5" x14ac:dyDescent="0.2">
      <c r="A736" s="49">
        <f>_xlfn.AGGREGATE(3,5,$B$8:B736)</f>
        <v>729</v>
      </c>
      <c r="B736" s="50" t="s">
        <v>1935</v>
      </c>
      <c r="C736" s="51" t="s">
        <v>2148</v>
      </c>
      <c r="D736" s="52" t="s">
        <v>2147</v>
      </c>
      <c r="E736" s="53" t="s">
        <v>2149</v>
      </c>
      <c r="F736" s="54" t="s">
        <v>4272</v>
      </c>
      <c r="G736" s="51" t="s">
        <v>133</v>
      </c>
      <c r="H736" s="55">
        <v>4102000</v>
      </c>
      <c r="I736" s="53" t="s">
        <v>1242</v>
      </c>
    </row>
    <row r="737" spans="1:9" s="56" customFormat="1" ht="49.5" x14ac:dyDescent="0.2">
      <c r="A737" s="49">
        <f>_xlfn.AGGREGATE(3,5,$B$8:B737)</f>
        <v>730</v>
      </c>
      <c r="B737" s="50" t="s">
        <v>1935</v>
      </c>
      <c r="C737" s="51" t="s">
        <v>2512</v>
      </c>
      <c r="D737" s="52" t="s">
        <v>2511</v>
      </c>
      <c r="E737" s="53" t="s">
        <v>2513</v>
      </c>
      <c r="F737" s="54" t="s">
        <v>4272</v>
      </c>
      <c r="G737" s="51" t="s">
        <v>133</v>
      </c>
      <c r="H737" s="55">
        <v>4102000</v>
      </c>
      <c r="I737" s="53" t="s">
        <v>1242</v>
      </c>
    </row>
    <row r="738" spans="1:9" s="56" customFormat="1" ht="49.5" x14ac:dyDescent="0.2">
      <c r="A738" s="49">
        <f>_xlfn.AGGREGATE(3,5,$B$8:B738)</f>
        <v>731</v>
      </c>
      <c r="B738" s="50" t="s">
        <v>1935</v>
      </c>
      <c r="C738" s="51" t="s">
        <v>2515</v>
      </c>
      <c r="D738" s="52" t="s">
        <v>2514</v>
      </c>
      <c r="E738" s="53" t="s">
        <v>2516</v>
      </c>
      <c r="F738" s="54" t="s">
        <v>4272</v>
      </c>
      <c r="G738" s="51" t="s">
        <v>133</v>
      </c>
      <c r="H738" s="55">
        <v>4102000</v>
      </c>
      <c r="I738" s="53" t="s">
        <v>1242</v>
      </c>
    </row>
    <row r="739" spans="1:9" s="56" customFormat="1" ht="49.5" x14ac:dyDescent="0.2">
      <c r="A739" s="49">
        <f>_xlfn.AGGREGATE(3,5,$B$8:B739)</f>
        <v>732</v>
      </c>
      <c r="B739" s="50" t="s">
        <v>1935</v>
      </c>
      <c r="C739" s="51" t="s">
        <v>2151</v>
      </c>
      <c r="D739" s="52" t="s">
        <v>2150</v>
      </c>
      <c r="E739" s="53" t="s">
        <v>2152</v>
      </c>
      <c r="F739" s="54" t="s">
        <v>4267</v>
      </c>
      <c r="G739" s="51" t="s">
        <v>133</v>
      </c>
      <c r="H739" s="55">
        <v>4102000</v>
      </c>
      <c r="I739" s="53" t="s">
        <v>1242</v>
      </c>
    </row>
    <row r="740" spans="1:9" s="56" customFormat="1" ht="49.5" x14ac:dyDescent="0.2">
      <c r="A740" s="49">
        <f>_xlfn.AGGREGATE(3,5,$B$8:B740)</f>
        <v>733</v>
      </c>
      <c r="B740" s="50" t="s">
        <v>1935</v>
      </c>
      <c r="C740" s="51" t="s">
        <v>2154</v>
      </c>
      <c r="D740" s="52" t="s">
        <v>2153</v>
      </c>
      <c r="E740" s="53" t="s">
        <v>2155</v>
      </c>
      <c r="F740" s="54" t="s">
        <v>4267</v>
      </c>
      <c r="G740" s="51" t="s">
        <v>133</v>
      </c>
      <c r="H740" s="55">
        <v>4102000</v>
      </c>
      <c r="I740" s="53" t="s">
        <v>1242</v>
      </c>
    </row>
    <row r="741" spans="1:9" s="56" customFormat="1" ht="49.5" x14ac:dyDescent="0.2">
      <c r="A741" s="49">
        <f>_xlfn.AGGREGATE(3,5,$B$8:B741)</f>
        <v>734</v>
      </c>
      <c r="B741" s="50" t="s">
        <v>1935</v>
      </c>
      <c r="C741" s="51" t="s">
        <v>2157</v>
      </c>
      <c r="D741" s="52" t="s">
        <v>2156</v>
      </c>
      <c r="E741" s="53" t="s">
        <v>2158</v>
      </c>
      <c r="F741" s="54" t="s">
        <v>4272</v>
      </c>
      <c r="G741" s="51" t="s">
        <v>133</v>
      </c>
      <c r="H741" s="55">
        <v>4102000</v>
      </c>
      <c r="I741" s="53" t="s">
        <v>1242</v>
      </c>
    </row>
    <row r="742" spans="1:9" s="56" customFormat="1" ht="66" x14ac:dyDescent="0.2">
      <c r="A742" s="49">
        <f>_xlfn.AGGREGATE(3,5,$B$8:B742)</f>
        <v>735</v>
      </c>
      <c r="B742" s="50" t="s">
        <v>1935</v>
      </c>
      <c r="C742" s="51" t="s">
        <v>2443</v>
      </c>
      <c r="D742" s="52" t="s">
        <v>2442</v>
      </c>
      <c r="E742" s="53" t="s">
        <v>2444</v>
      </c>
      <c r="F742" s="54" t="s">
        <v>4272</v>
      </c>
      <c r="G742" s="51" t="s">
        <v>1080</v>
      </c>
      <c r="H742" s="55">
        <v>5105000</v>
      </c>
      <c r="I742" s="53" t="s">
        <v>2445</v>
      </c>
    </row>
    <row r="743" spans="1:9" s="56" customFormat="1" ht="49.5" x14ac:dyDescent="0.2">
      <c r="A743" s="49">
        <f>_xlfn.AGGREGATE(3,5,$B$8:B743)</f>
        <v>736</v>
      </c>
      <c r="B743" s="50" t="s">
        <v>1935</v>
      </c>
      <c r="C743" s="51" t="s">
        <v>2160</v>
      </c>
      <c r="D743" s="52" t="s">
        <v>2159</v>
      </c>
      <c r="E743" s="53" t="s">
        <v>2161</v>
      </c>
      <c r="F743" s="54" t="s">
        <v>4272</v>
      </c>
      <c r="G743" s="51" t="s">
        <v>133</v>
      </c>
      <c r="H743" s="55">
        <v>4102000</v>
      </c>
      <c r="I743" s="53" t="s">
        <v>1242</v>
      </c>
    </row>
    <row r="744" spans="1:9" s="56" customFormat="1" ht="49.5" x14ac:dyDescent="0.2">
      <c r="A744" s="49">
        <f>_xlfn.AGGREGATE(3,5,$B$8:B744)</f>
        <v>737</v>
      </c>
      <c r="B744" s="50" t="s">
        <v>1935</v>
      </c>
      <c r="C744" s="51" t="s">
        <v>2163</v>
      </c>
      <c r="D744" s="52" t="s">
        <v>2162</v>
      </c>
      <c r="E744" s="53" t="s">
        <v>2164</v>
      </c>
      <c r="F744" s="54" t="s">
        <v>4272</v>
      </c>
      <c r="G744" s="51" t="s">
        <v>133</v>
      </c>
      <c r="H744" s="55">
        <v>4102000</v>
      </c>
      <c r="I744" s="53" t="s">
        <v>1242</v>
      </c>
    </row>
    <row r="745" spans="1:9" s="56" customFormat="1" ht="49.5" x14ac:dyDescent="0.2">
      <c r="A745" s="49">
        <f>_xlfn.AGGREGATE(3,5,$B$8:B745)</f>
        <v>738</v>
      </c>
      <c r="B745" s="50" t="s">
        <v>1935</v>
      </c>
      <c r="C745" s="51" t="s">
        <v>2166</v>
      </c>
      <c r="D745" s="52" t="s">
        <v>2165</v>
      </c>
      <c r="E745" s="53" t="s">
        <v>2167</v>
      </c>
      <c r="F745" s="54" t="s">
        <v>4272</v>
      </c>
      <c r="G745" s="51" t="s">
        <v>133</v>
      </c>
      <c r="H745" s="55">
        <v>4102000</v>
      </c>
      <c r="I745" s="53" t="s">
        <v>1242</v>
      </c>
    </row>
    <row r="746" spans="1:9" s="56" customFormat="1" ht="49.5" x14ac:dyDescent="0.2">
      <c r="A746" s="49">
        <f>_xlfn.AGGREGATE(3,5,$B$8:B746)</f>
        <v>739</v>
      </c>
      <c r="B746" s="50" t="s">
        <v>1935</v>
      </c>
      <c r="C746" s="51" t="s">
        <v>2169</v>
      </c>
      <c r="D746" s="52" t="s">
        <v>2168</v>
      </c>
      <c r="E746" s="53" t="s">
        <v>2170</v>
      </c>
      <c r="F746" s="54" t="s">
        <v>4272</v>
      </c>
      <c r="G746" s="51" t="s">
        <v>137</v>
      </c>
      <c r="H746" s="55">
        <v>4102000</v>
      </c>
      <c r="I746" s="53" t="s">
        <v>1242</v>
      </c>
    </row>
    <row r="747" spans="1:9" s="56" customFormat="1" ht="49.5" x14ac:dyDescent="0.2">
      <c r="A747" s="49">
        <f>_xlfn.AGGREGATE(3,5,$B$8:B747)</f>
        <v>740</v>
      </c>
      <c r="B747" s="50" t="s">
        <v>1935</v>
      </c>
      <c r="C747" s="51" t="s">
        <v>2172</v>
      </c>
      <c r="D747" s="52" t="s">
        <v>2171</v>
      </c>
      <c r="E747" s="53" t="s">
        <v>2173</v>
      </c>
      <c r="F747" s="54" t="s">
        <v>4272</v>
      </c>
      <c r="G747" s="51" t="s">
        <v>137</v>
      </c>
      <c r="H747" s="55">
        <v>4102000</v>
      </c>
      <c r="I747" s="53" t="s">
        <v>1242</v>
      </c>
    </row>
    <row r="748" spans="1:9" s="56" customFormat="1" ht="33" x14ac:dyDescent="0.2">
      <c r="A748" s="49">
        <f>_xlfn.AGGREGATE(3,5,$B$8:B748)</f>
        <v>741</v>
      </c>
      <c r="B748" s="50" t="s">
        <v>1935</v>
      </c>
      <c r="C748" s="51" t="s">
        <v>2175</v>
      </c>
      <c r="D748" s="52" t="s">
        <v>2174</v>
      </c>
      <c r="E748" s="53" t="s">
        <v>2176</v>
      </c>
      <c r="F748" s="54" t="s">
        <v>4517</v>
      </c>
      <c r="G748" s="51" t="s">
        <v>133</v>
      </c>
      <c r="H748" s="55">
        <v>4324000</v>
      </c>
      <c r="I748" s="53" t="s">
        <v>1238</v>
      </c>
    </row>
    <row r="749" spans="1:9" s="56" customFormat="1" ht="49.5" x14ac:dyDescent="0.2">
      <c r="A749" s="49">
        <f>_xlfn.AGGREGATE(3,5,$B$8:B749)</f>
        <v>742</v>
      </c>
      <c r="B749" s="50" t="s">
        <v>1935</v>
      </c>
      <c r="C749" s="51" t="s">
        <v>2178</v>
      </c>
      <c r="D749" s="52" t="s">
        <v>2177</v>
      </c>
      <c r="E749" s="53" t="s">
        <v>2179</v>
      </c>
      <c r="F749" s="54" t="s">
        <v>4272</v>
      </c>
      <c r="G749" s="51" t="s">
        <v>133</v>
      </c>
      <c r="H749" s="55">
        <v>4102000</v>
      </c>
      <c r="I749" s="53" t="s">
        <v>1242</v>
      </c>
    </row>
    <row r="750" spans="1:9" s="56" customFormat="1" ht="49.5" x14ac:dyDescent="0.2">
      <c r="A750" s="49">
        <f>_xlfn.AGGREGATE(3,5,$B$8:B750)</f>
        <v>743</v>
      </c>
      <c r="B750" s="50" t="s">
        <v>1935</v>
      </c>
      <c r="C750" s="51" t="s">
        <v>2447</v>
      </c>
      <c r="D750" s="52" t="s">
        <v>2446</v>
      </c>
      <c r="E750" s="53" t="s">
        <v>2448</v>
      </c>
      <c r="F750" s="54" t="s">
        <v>4272</v>
      </c>
      <c r="G750" s="51" t="s">
        <v>137</v>
      </c>
      <c r="H750" s="55">
        <v>4102000</v>
      </c>
      <c r="I750" s="53" t="s">
        <v>1242</v>
      </c>
    </row>
    <row r="751" spans="1:9" s="56" customFormat="1" ht="49.5" x14ac:dyDescent="0.2">
      <c r="A751" s="49">
        <f>_xlfn.AGGREGATE(3,5,$B$8:B751)</f>
        <v>744</v>
      </c>
      <c r="B751" s="50" t="s">
        <v>1935</v>
      </c>
      <c r="C751" s="51" t="s">
        <v>2518</v>
      </c>
      <c r="D751" s="52" t="s">
        <v>2517</v>
      </c>
      <c r="E751" s="53" t="s">
        <v>2519</v>
      </c>
      <c r="F751" s="54" t="s">
        <v>4272</v>
      </c>
      <c r="G751" s="51" t="s">
        <v>133</v>
      </c>
      <c r="H751" s="55">
        <v>4102000</v>
      </c>
      <c r="I751" s="53" t="s">
        <v>1242</v>
      </c>
    </row>
    <row r="752" spans="1:9" s="56" customFormat="1" ht="49.5" x14ac:dyDescent="0.2">
      <c r="A752" s="49">
        <f>_xlfn.AGGREGATE(3,5,$B$8:B752)</f>
        <v>745</v>
      </c>
      <c r="B752" s="50" t="s">
        <v>1935</v>
      </c>
      <c r="C752" s="51" t="s">
        <v>2450</v>
      </c>
      <c r="D752" s="52" t="s">
        <v>2449</v>
      </c>
      <c r="E752" s="53" t="s">
        <v>2451</v>
      </c>
      <c r="F752" s="54" t="s">
        <v>4272</v>
      </c>
      <c r="G752" s="51" t="s">
        <v>133</v>
      </c>
      <c r="H752" s="55">
        <v>4102000</v>
      </c>
      <c r="I752" s="53" t="s">
        <v>1242</v>
      </c>
    </row>
    <row r="753" spans="1:9" s="56" customFormat="1" ht="49.5" x14ac:dyDescent="0.2">
      <c r="A753" s="49">
        <f>_xlfn.AGGREGATE(3,5,$B$8:B753)</f>
        <v>746</v>
      </c>
      <c r="B753" s="50" t="s">
        <v>1935</v>
      </c>
      <c r="C753" s="51" t="s">
        <v>2453</v>
      </c>
      <c r="D753" s="52" t="s">
        <v>2452</v>
      </c>
      <c r="E753" s="53" t="s">
        <v>2454</v>
      </c>
      <c r="F753" s="54" t="s">
        <v>4272</v>
      </c>
      <c r="G753" s="51" t="s">
        <v>133</v>
      </c>
      <c r="H753" s="55">
        <v>4102000</v>
      </c>
      <c r="I753" s="53" t="s">
        <v>1242</v>
      </c>
    </row>
    <row r="754" spans="1:9" s="56" customFormat="1" ht="49.5" x14ac:dyDescent="0.2">
      <c r="A754" s="49">
        <f>_xlfn.AGGREGATE(3,5,$B$8:B754)</f>
        <v>747</v>
      </c>
      <c r="B754" s="50" t="s">
        <v>1935</v>
      </c>
      <c r="C754" s="51" t="s">
        <v>2181</v>
      </c>
      <c r="D754" s="52" t="s">
        <v>2180</v>
      </c>
      <c r="E754" s="53" t="s">
        <v>2182</v>
      </c>
      <c r="F754" s="54" t="s">
        <v>4272</v>
      </c>
      <c r="G754" s="51" t="s">
        <v>133</v>
      </c>
      <c r="H754" s="55">
        <v>4102000</v>
      </c>
      <c r="I754" s="53" t="s">
        <v>1242</v>
      </c>
    </row>
    <row r="755" spans="1:9" s="56" customFormat="1" ht="33" x14ac:dyDescent="0.2">
      <c r="A755" s="49">
        <f>_xlfn.AGGREGATE(3,5,$B$8:B755)</f>
        <v>748</v>
      </c>
      <c r="B755" s="50" t="s">
        <v>1935</v>
      </c>
      <c r="C755" s="51" t="s">
        <v>2184</v>
      </c>
      <c r="D755" s="52" t="s">
        <v>2183</v>
      </c>
      <c r="E755" s="53" t="s">
        <v>2185</v>
      </c>
      <c r="F755" s="54" t="s">
        <v>4267</v>
      </c>
      <c r="G755" s="51" t="s">
        <v>133</v>
      </c>
      <c r="H755" s="55">
        <v>4324000</v>
      </c>
      <c r="I755" s="53" t="s">
        <v>1238</v>
      </c>
    </row>
    <row r="756" spans="1:9" s="56" customFormat="1" ht="49.5" x14ac:dyDescent="0.2">
      <c r="A756" s="49">
        <f>_xlfn.AGGREGATE(3,5,$B$8:B756)</f>
        <v>749</v>
      </c>
      <c r="B756" s="50" t="s">
        <v>1935</v>
      </c>
      <c r="C756" s="51" t="s">
        <v>2187</v>
      </c>
      <c r="D756" s="52" t="s">
        <v>2186</v>
      </c>
      <c r="E756" s="53" t="s">
        <v>2188</v>
      </c>
      <c r="F756" s="54" t="s">
        <v>4267</v>
      </c>
      <c r="G756" s="51" t="s">
        <v>133</v>
      </c>
      <c r="H756" s="55">
        <v>4102000</v>
      </c>
      <c r="I756" s="53" t="s">
        <v>1242</v>
      </c>
    </row>
    <row r="757" spans="1:9" s="56" customFormat="1" ht="49.5" x14ac:dyDescent="0.2">
      <c r="A757" s="49">
        <f>_xlfn.AGGREGATE(3,5,$B$8:B757)</f>
        <v>750</v>
      </c>
      <c r="B757" s="50" t="s">
        <v>1935</v>
      </c>
      <c r="C757" s="51" t="s">
        <v>2190</v>
      </c>
      <c r="D757" s="52" t="s">
        <v>2189</v>
      </c>
      <c r="E757" s="53" t="s">
        <v>2191</v>
      </c>
      <c r="F757" s="54" t="s">
        <v>4267</v>
      </c>
      <c r="G757" s="51" t="s">
        <v>133</v>
      </c>
      <c r="H757" s="55">
        <v>4102000</v>
      </c>
      <c r="I757" s="53" t="s">
        <v>1242</v>
      </c>
    </row>
    <row r="758" spans="1:9" s="56" customFormat="1" ht="33" x14ac:dyDescent="0.2">
      <c r="A758" s="49">
        <f>_xlfn.AGGREGATE(3,5,$B$8:B758)</f>
        <v>751</v>
      </c>
      <c r="B758" s="50" t="s">
        <v>1935</v>
      </c>
      <c r="C758" s="51" t="s">
        <v>2194</v>
      </c>
      <c r="D758" s="52" t="s">
        <v>2193</v>
      </c>
      <c r="E758" s="53" t="s">
        <v>2192</v>
      </c>
      <c r="F758" s="54" t="s">
        <v>4272</v>
      </c>
      <c r="G758" s="51" t="s">
        <v>133</v>
      </c>
      <c r="H758" s="55">
        <v>3302000</v>
      </c>
      <c r="I758" s="53" t="s">
        <v>1359</v>
      </c>
    </row>
    <row r="759" spans="1:9" s="56" customFormat="1" ht="33" x14ac:dyDescent="0.2">
      <c r="A759" s="49">
        <f>_xlfn.AGGREGATE(3,5,$B$8:B759)</f>
        <v>752</v>
      </c>
      <c r="B759" s="50" t="s">
        <v>1935</v>
      </c>
      <c r="C759" s="51" t="s">
        <v>2196</v>
      </c>
      <c r="D759" s="52" t="s">
        <v>2195</v>
      </c>
      <c r="E759" s="53" t="s">
        <v>2197</v>
      </c>
      <c r="F759" s="54" t="s">
        <v>4272</v>
      </c>
      <c r="G759" s="51" t="s">
        <v>133</v>
      </c>
      <c r="H759" s="55">
        <v>3302000</v>
      </c>
      <c r="I759" s="53" t="s">
        <v>1359</v>
      </c>
    </row>
    <row r="760" spans="1:9" s="56" customFormat="1" ht="33" x14ac:dyDescent="0.2">
      <c r="A760" s="49">
        <f>_xlfn.AGGREGATE(3,5,$B$8:B760)</f>
        <v>753</v>
      </c>
      <c r="B760" s="50" t="s">
        <v>1935</v>
      </c>
      <c r="C760" s="51" t="s">
        <v>2456</v>
      </c>
      <c r="D760" s="52" t="s">
        <v>2455</v>
      </c>
      <c r="E760" s="53" t="s">
        <v>2457</v>
      </c>
      <c r="F760" s="54" t="s">
        <v>4272</v>
      </c>
      <c r="G760" s="51" t="s">
        <v>133</v>
      </c>
      <c r="H760" s="55">
        <v>3302000</v>
      </c>
      <c r="I760" s="53" t="s">
        <v>1359</v>
      </c>
    </row>
    <row r="761" spans="1:9" s="56" customFormat="1" ht="49.5" x14ac:dyDescent="0.2">
      <c r="A761" s="49">
        <f>_xlfn.AGGREGATE(3,5,$B$8:B761)</f>
        <v>754</v>
      </c>
      <c r="B761" s="50" t="s">
        <v>1935</v>
      </c>
      <c r="C761" s="51" t="s">
        <v>2199</v>
      </c>
      <c r="D761" s="52" t="s">
        <v>2198</v>
      </c>
      <c r="E761" s="53" t="s">
        <v>2200</v>
      </c>
      <c r="F761" s="54" t="s">
        <v>4272</v>
      </c>
      <c r="G761" s="51" t="s">
        <v>133</v>
      </c>
      <c r="H761" s="55">
        <v>4102000</v>
      </c>
      <c r="I761" s="53" t="s">
        <v>1242</v>
      </c>
    </row>
    <row r="762" spans="1:9" s="56" customFormat="1" ht="49.5" x14ac:dyDescent="0.2">
      <c r="A762" s="49">
        <f>_xlfn.AGGREGATE(3,5,$B$8:B762)</f>
        <v>755</v>
      </c>
      <c r="B762" s="50" t="s">
        <v>1935</v>
      </c>
      <c r="C762" s="51" t="s">
        <v>2202</v>
      </c>
      <c r="D762" s="52" t="s">
        <v>2201</v>
      </c>
      <c r="E762" s="53" t="s">
        <v>2203</v>
      </c>
      <c r="F762" s="54" t="s">
        <v>4272</v>
      </c>
      <c r="G762" s="51" t="s">
        <v>133</v>
      </c>
      <c r="H762" s="55">
        <v>4102000</v>
      </c>
      <c r="I762" s="53" t="s">
        <v>1242</v>
      </c>
    </row>
    <row r="763" spans="1:9" s="56" customFormat="1" ht="49.5" x14ac:dyDescent="0.2">
      <c r="A763" s="49">
        <f>_xlfn.AGGREGATE(3,5,$B$8:B763)</f>
        <v>756</v>
      </c>
      <c r="B763" s="50" t="s">
        <v>1935</v>
      </c>
      <c r="C763" s="51" t="s">
        <v>2205</v>
      </c>
      <c r="D763" s="52" t="s">
        <v>2204</v>
      </c>
      <c r="E763" s="53" t="s">
        <v>2206</v>
      </c>
      <c r="F763" s="54" t="s">
        <v>4272</v>
      </c>
      <c r="G763" s="51" t="s">
        <v>133</v>
      </c>
      <c r="H763" s="55">
        <v>4102000</v>
      </c>
      <c r="I763" s="53" t="s">
        <v>1242</v>
      </c>
    </row>
    <row r="764" spans="1:9" s="56" customFormat="1" ht="49.5" x14ac:dyDescent="0.2">
      <c r="A764" s="49">
        <f>_xlfn.AGGREGATE(3,5,$B$8:B764)</f>
        <v>757</v>
      </c>
      <c r="B764" s="50" t="s">
        <v>1935</v>
      </c>
      <c r="C764" s="51" t="s">
        <v>2521</v>
      </c>
      <c r="D764" s="52" t="s">
        <v>2520</v>
      </c>
      <c r="E764" s="53" t="s">
        <v>2522</v>
      </c>
      <c r="F764" s="54" t="s">
        <v>4272</v>
      </c>
      <c r="G764" s="51" t="s">
        <v>1080</v>
      </c>
      <c r="H764" s="55">
        <v>4102000</v>
      </c>
      <c r="I764" s="53" t="s">
        <v>1242</v>
      </c>
    </row>
    <row r="765" spans="1:9" s="56" customFormat="1" ht="49.5" x14ac:dyDescent="0.2">
      <c r="A765" s="49">
        <f>_xlfn.AGGREGATE(3,5,$B$8:B765)</f>
        <v>758</v>
      </c>
      <c r="B765" s="50" t="s">
        <v>1935</v>
      </c>
      <c r="C765" s="51" t="s">
        <v>2208</v>
      </c>
      <c r="D765" s="52" t="s">
        <v>2207</v>
      </c>
      <c r="E765" s="53" t="s">
        <v>2209</v>
      </c>
      <c r="F765" s="54" t="s">
        <v>4272</v>
      </c>
      <c r="G765" s="51" t="s">
        <v>133</v>
      </c>
      <c r="H765" s="55">
        <v>4102000</v>
      </c>
      <c r="I765" s="53" t="s">
        <v>1242</v>
      </c>
    </row>
    <row r="766" spans="1:9" s="56" customFormat="1" ht="49.5" x14ac:dyDescent="0.2">
      <c r="A766" s="49">
        <f>_xlfn.AGGREGATE(3,5,$B$8:B766)</f>
        <v>759</v>
      </c>
      <c r="B766" s="50" t="s">
        <v>1935</v>
      </c>
      <c r="C766" s="51" t="s">
        <v>2211</v>
      </c>
      <c r="D766" s="52" t="s">
        <v>2210</v>
      </c>
      <c r="E766" s="53" t="s">
        <v>2212</v>
      </c>
      <c r="F766" s="54" t="s">
        <v>4272</v>
      </c>
      <c r="G766" s="51" t="s">
        <v>133</v>
      </c>
      <c r="H766" s="55">
        <v>4102000</v>
      </c>
      <c r="I766" s="53" t="s">
        <v>1242</v>
      </c>
    </row>
    <row r="767" spans="1:9" s="56" customFormat="1" ht="49.5" x14ac:dyDescent="0.2">
      <c r="A767" s="49">
        <f>_xlfn.AGGREGATE(3,5,$B$8:B767)</f>
        <v>760</v>
      </c>
      <c r="B767" s="50" t="s">
        <v>1935</v>
      </c>
      <c r="C767" s="51" t="s">
        <v>2214</v>
      </c>
      <c r="D767" s="52" t="s">
        <v>2213</v>
      </c>
      <c r="E767" s="53" t="s">
        <v>2215</v>
      </c>
      <c r="F767" s="54" t="s">
        <v>4272</v>
      </c>
      <c r="G767" s="51" t="s">
        <v>133</v>
      </c>
      <c r="H767" s="55">
        <v>4102000</v>
      </c>
      <c r="I767" s="53" t="s">
        <v>1242</v>
      </c>
    </row>
    <row r="768" spans="1:9" s="56" customFormat="1" ht="49.5" x14ac:dyDescent="0.2">
      <c r="A768" s="49">
        <f>_xlfn.AGGREGATE(3,5,$B$8:B768)</f>
        <v>761</v>
      </c>
      <c r="B768" s="50" t="s">
        <v>1935</v>
      </c>
      <c r="C768" s="51" t="s">
        <v>2217</v>
      </c>
      <c r="D768" s="52" t="s">
        <v>2216</v>
      </c>
      <c r="E768" s="53" t="s">
        <v>2218</v>
      </c>
      <c r="F768" s="54" t="s">
        <v>4272</v>
      </c>
      <c r="G768" s="51" t="s">
        <v>133</v>
      </c>
      <c r="H768" s="55">
        <v>4102000</v>
      </c>
      <c r="I768" s="53" t="s">
        <v>1242</v>
      </c>
    </row>
    <row r="769" spans="1:9" s="56" customFormat="1" ht="49.5" x14ac:dyDescent="0.2">
      <c r="A769" s="49">
        <f>_xlfn.AGGREGATE(3,5,$B$8:B769)</f>
        <v>762</v>
      </c>
      <c r="B769" s="50" t="s">
        <v>1935</v>
      </c>
      <c r="C769" s="51" t="s">
        <v>2220</v>
      </c>
      <c r="D769" s="52" t="s">
        <v>2219</v>
      </c>
      <c r="E769" s="53" t="s">
        <v>2221</v>
      </c>
      <c r="F769" s="54" t="s">
        <v>4272</v>
      </c>
      <c r="G769" s="51" t="s">
        <v>133</v>
      </c>
      <c r="H769" s="55">
        <v>4102000</v>
      </c>
      <c r="I769" s="53" t="s">
        <v>1242</v>
      </c>
    </row>
    <row r="770" spans="1:9" s="56" customFormat="1" ht="49.5" x14ac:dyDescent="0.2">
      <c r="A770" s="49">
        <f>_xlfn.AGGREGATE(3,5,$B$8:B770)</f>
        <v>763</v>
      </c>
      <c r="B770" s="50" t="s">
        <v>1935</v>
      </c>
      <c r="C770" s="51" t="s">
        <v>2524</v>
      </c>
      <c r="D770" s="52" t="s">
        <v>2523</v>
      </c>
      <c r="E770" s="53" t="s">
        <v>2525</v>
      </c>
      <c r="F770" s="54" t="s">
        <v>4272</v>
      </c>
      <c r="G770" s="51" t="s">
        <v>133</v>
      </c>
      <c r="H770" s="55">
        <v>4102000</v>
      </c>
      <c r="I770" s="53" t="s">
        <v>1242</v>
      </c>
    </row>
    <row r="771" spans="1:9" s="56" customFormat="1" ht="16.5" x14ac:dyDescent="0.2">
      <c r="A771" s="49">
        <f>_xlfn.AGGREGATE(3,5,$B$8:B771)</f>
        <v>764</v>
      </c>
      <c r="B771" s="50" t="s">
        <v>1935</v>
      </c>
      <c r="C771" s="51" t="s">
        <v>2223</v>
      </c>
      <c r="D771" s="52" t="s">
        <v>2222</v>
      </c>
      <c r="E771" s="53" t="s">
        <v>2224</v>
      </c>
      <c r="F771" s="54" t="s">
        <v>4272</v>
      </c>
      <c r="G771" s="51" t="s">
        <v>137</v>
      </c>
      <c r="H771" s="55">
        <v>4324000</v>
      </c>
      <c r="I771" s="53" t="s">
        <v>1238</v>
      </c>
    </row>
    <row r="772" spans="1:9" s="56" customFormat="1" ht="33" x14ac:dyDescent="0.2">
      <c r="A772" s="49">
        <f>_xlfn.AGGREGATE(3,5,$B$8:B772)</f>
        <v>765</v>
      </c>
      <c r="B772" s="50" t="s">
        <v>1935</v>
      </c>
      <c r="C772" s="51" t="s">
        <v>2226</v>
      </c>
      <c r="D772" s="52" t="s">
        <v>2225</v>
      </c>
      <c r="E772" s="53" t="s">
        <v>2227</v>
      </c>
      <c r="F772" s="54" t="s">
        <v>4272</v>
      </c>
      <c r="G772" s="51" t="s">
        <v>133</v>
      </c>
      <c r="H772" s="55">
        <v>4324000</v>
      </c>
      <c r="I772" s="53" t="s">
        <v>1238</v>
      </c>
    </row>
    <row r="773" spans="1:9" s="56" customFormat="1" ht="49.5" x14ac:dyDescent="0.2">
      <c r="A773" s="49">
        <f>_xlfn.AGGREGATE(3,5,$B$8:B773)</f>
        <v>766</v>
      </c>
      <c r="B773" s="50" t="s">
        <v>1935</v>
      </c>
      <c r="C773" s="51" t="s">
        <v>2527</v>
      </c>
      <c r="D773" s="52" t="s">
        <v>2526</v>
      </c>
      <c r="E773" s="53" t="s">
        <v>2528</v>
      </c>
      <c r="F773" s="54" t="s">
        <v>4272</v>
      </c>
      <c r="G773" s="51" t="s">
        <v>133</v>
      </c>
      <c r="H773" s="55">
        <v>4102000</v>
      </c>
      <c r="I773" s="53" t="s">
        <v>1242</v>
      </c>
    </row>
    <row r="774" spans="1:9" s="56" customFormat="1" ht="49.5" x14ac:dyDescent="0.2">
      <c r="A774" s="49">
        <f>_xlfn.AGGREGATE(3,5,$B$8:B774)</f>
        <v>767</v>
      </c>
      <c r="B774" s="50" t="s">
        <v>1935</v>
      </c>
      <c r="C774" s="51" t="s">
        <v>2530</v>
      </c>
      <c r="D774" s="52" t="s">
        <v>2529</v>
      </c>
      <c r="E774" s="53" t="s">
        <v>2531</v>
      </c>
      <c r="F774" s="54" t="s">
        <v>4272</v>
      </c>
      <c r="G774" s="51" t="s">
        <v>133</v>
      </c>
      <c r="H774" s="55">
        <v>4102000</v>
      </c>
      <c r="I774" s="53" t="s">
        <v>1242</v>
      </c>
    </row>
    <row r="775" spans="1:9" s="56" customFormat="1" ht="49.5" x14ac:dyDescent="0.2">
      <c r="A775" s="49">
        <f>_xlfn.AGGREGATE(3,5,$B$8:B775)</f>
        <v>768</v>
      </c>
      <c r="B775" s="50" t="s">
        <v>1935</v>
      </c>
      <c r="C775" s="51" t="s">
        <v>2533</v>
      </c>
      <c r="D775" s="52" t="s">
        <v>2532</v>
      </c>
      <c r="E775" s="53" t="s">
        <v>2534</v>
      </c>
      <c r="F775" s="54" t="s">
        <v>4267</v>
      </c>
      <c r="G775" s="51" t="s">
        <v>1080</v>
      </c>
      <c r="H775" s="55">
        <v>4102000</v>
      </c>
      <c r="I775" s="53" t="s">
        <v>1242</v>
      </c>
    </row>
    <row r="776" spans="1:9" s="56" customFormat="1" ht="49.5" x14ac:dyDescent="0.2">
      <c r="A776" s="49">
        <f>_xlfn.AGGREGATE(3,5,$B$8:B776)</f>
        <v>769</v>
      </c>
      <c r="B776" s="50" t="s">
        <v>1935</v>
      </c>
      <c r="C776" s="51" t="s">
        <v>2536</v>
      </c>
      <c r="D776" s="52" t="s">
        <v>2535</v>
      </c>
      <c r="E776" s="53" t="s">
        <v>2537</v>
      </c>
      <c r="F776" s="54" t="s">
        <v>4272</v>
      </c>
      <c r="G776" s="51" t="s">
        <v>1080</v>
      </c>
      <c r="H776" s="55">
        <v>4102000</v>
      </c>
      <c r="I776" s="53" t="s">
        <v>1242</v>
      </c>
    </row>
    <row r="777" spans="1:9" s="56" customFormat="1" ht="49.5" x14ac:dyDescent="0.2">
      <c r="A777" s="49">
        <f>_xlfn.AGGREGATE(3,5,$B$8:B777)</f>
        <v>770</v>
      </c>
      <c r="B777" s="50" t="s">
        <v>1935</v>
      </c>
      <c r="C777" s="51" t="s">
        <v>2229</v>
      </c>
      <c r="D777" s="52" t="s">
        <v>2228</v>
      </c>
      <c r="E777" s="53" t="s">
        <v>2230</v>
      </c>
      <c r="F777" s="54" t="s">
        <v>4272</v>
      </c>
      <c r="G777" s="51" t="s">
        <v>133</v>
      </c>
      <c r="H777" s="55">
        <v>4102000</v>
      </c>
      <c r="I777" s="53" t="s">
        <v>1242</v>
      </c>
    </row>
    <row r="778" spans="1:9" s="56" customFormat="1" ht="49.5" x14ac:dyDescent="0.2">
      <c r="A778" s="49">
        <f>_xlfn.AGGREGATE(3,5,$B$8:B778)</f>
        <v>771</v>
      </c>
      <c r="B778" s="50" t="s">
        <v>1935</v>
      </c>
      <c r="C778" s="51" t="s">
        <v>2232</v>
      </c>
      <c r="D778" s="52" t="s">
        <v>2231</v>
      </c>
      <c r="E778" s="53" t="s">
        <v>2233</v>
      </c>
      <c r="F778" s="54" t="s">
        <v>4272</v>
      </c>
      <c r="G778" s="51" t="s">
        <v>133</v>
      </c>
      <c r="H778" s="55">
        <v>4102000</v>
      </c>
      <c r="I778" s="53" t="s">
        <v>1242</v>
      </c>
    </row>
    <row r="779" spans="1:9" s="56" customFormat="1" ht="49.5" x14ac:dyDescent="0.2">
      <c r="A779" s="49">
        <f>_xlfn.AGGREGATE(3,5,$B$8:B779)</f>
        <v>772</v>
      </c>
      <c r="B779" s="50" t="s">
        <v>1935</v>
      </c>
      <c r="C779" s="51" t="s">
        <v>2235</v>
      </c>
      <c r="D779" s="52" t="s">
        <v>2234</v>
      </c>
      <c r="E779" s="53" t="s">
        <v>2236</v>
      </c>
      <c r="F779" s="54" t="s">
        <v>4272</v>
      </c>
      <c r="G779" s="51" t="s">
        <v>133</v>
      </c>
      <c r="H779" s="55">
        <v>4102000</v>
      </c>
      <c r="I779" s="53" t="s">
        <v>1242</v>
      </c>
    </row>
    <row r="780" spans="1:9" s="56" customFormat="1" ht="49.5" x14ac:dyDescent="0.2">
      <c r="A780" s="49">
        <f>_xlfn.AGGREGATE(3,5,$B$8:B780)</f>
        <v>773</v>
      </c>
      <c r="B780" s="50" t="s">
        <v>1935</v>
      </c>
      <c r="C780" s="51" t="s">
        <v>2238</v>
      </c>
      <c r="D780" s="52" t="s">
        <v>2237</v>
      </c>
      <c r="E780" s="53" t="s">
        <v>2239</v>
      </c>
      <c r="F780" s="54" t="s">
        <v>4267</v>
      </c>
      <c r="G780" s="51" t="s">
        <v>1080</v>
      </c>
      <c r="H780" s="55">
        <v>4102000</v>
      </c>
      <c r="I780" s="53" t="s">
        <v>1242</v>
      </c>
    </row>
    <row r="781" spans="1:9" s="56" customFormat="1" ht="49.5" x14ac:dyDescent="0.2">
      <c r="A781" s="49">
        <f>_xlfn.AGGREGATE(3,5,$B$8:B781)</f>
        <v>774</v>
      </c>
      <c r="B781" s="50" t="s">
        <v>1935</v>
      </c>
      <c r="C781" s="51" t="s">
        <v>2241</v>
      </c>
      <c r="D781" s="52" t="s">
        <v>2240</v>
      </c>
      <c r="E781" s="53" t="s">
        <v>2242</v>
      </c>
      <c r="F781" s="54" t="s">
        <v>4267</v>
      </c>
      <c r="G781" s="51" t="s">
        <v>133</v>
      </c>
      <c r="H781" s="55">
        <v>4102000</v>
      </c>
      <c r="I781" s="53" t="s">
        <v>1242</v>
      </c>
    </row>
    <row r="782" spans="1:9" s="56" customFormat="1" ht="49.5" x14ac:dyDescent="0.2">
      <c r="A782" s="49">
        <f>_xlfn.AGGREGATE(3,5,$B$8:B782)</f>
        <v>775</v>
      </c>
      <c r="B782" s="50" t="s">
        <v>1935</v>
      </c>
      <c r="C782" s="51" t="s">
        <v>2244</v>
      </c>
      <c r="D782" s="52" t="s">
        <v>2243</v>
      </c>
      <c r="E782" s="53" t="s">
        <v>2245</v>
      </c>
      <c r="F782" s="54" t="s">
        <v>4272</v>
      </c>
      <c r="G782" s="51" t="s">
        <v>133</v>
      </c>
      <c r="H782" s="55">
        <v>4102000</v>
      </c>
      <c r="I782" s="53" t="s">
        <v>1242</v>
      </c>
    </row>
    <row r="783" spans="1:9" s="56" customFormat="1" ht="49.5" x14ac:dyDescent="0.2">
      <c r="A783" s="49">
        <f>_xlfn.AGGREGATE(3,5,$B$8:B783)</f>
        <v>776</v>
      </c>
      <c r="B783" s="50" t="s">
        <v>1935</v>
      </c>
      <c r="C783" s="51" t="s">
        <v>2247</v>
      </c>
      <c r="D783" s="52" t="s">
        <v>2246</v>
      </c>
      <c r="E783" s="53" t="s">
        <v>2248</v>
      </c>
      <c r="F783" s="54" t="s">
        <v>4272</v>
      </c>
      <c r="G783" s="51" t="s">
        <v>133</v>
      </c>
      <c r="H783" s="55">
        <v>4102000</v>
      </c>
      <c r="I783" s="53" t="s">
        <v>1242</v>
      </c>
    </row>
    <row r="784" spans="1:9" s="56" customFormat="1" ht="49.5" x14ac:dyDescent="0.2">
      <c r="A784" s="49">
        <f>_xlfn.AGGREGATE(3,5,$B$8:B784)</f>
        <v>777</v>
      </c>
      <c r="B784" s="50" t="s">
        <v>1935</v>
      </c>
      <c r="C784" s="51" t="s">
        <v>2250</v>
      </c>
      <c r="D784" s="52" t="s">
        <v>2249</v>
      </c>
      <c r="E784" s="53" t="s">
        <v>2251</v>
      </c>
      <c r="F784" s="54" t="s">
        <v>4272</v>
      </c>
      <c r="G784" s="51" t="s">
        <v>1080</v>
      </c>
      <c r="H784" s="55">
        <v>4102000</v>
      </c>
      <c r="I784" s="53" t="s">
        <v>1242</v>
      </c>
    </row>
    <row r="785" spans="1:9" s="56" customFormat="1" ht="33" x14ac:dyDescent="0.2">
      <c r="A785" s="49">
        <f>_xlfn.AGGREGATE(3,5,$B$8:B785)</f>
        <v>778</v>
      </c>
      <c r="B785" s="50" t="s">
        <v>1935</v>
      </c>
      <c r="C785" s="51" t="s">
        <v>2253</v>
      </c>
      <c r="D785" s="52" t="s">
        <v>2252</v>
      </c>
      <c r="E785" s="53" t="s">
        <v>2254</v>
      </c>
      <c r="F785" s="54" t="s">
        <v>4267</v>
      </c>
      <c r="G785" s="51" t="s">
        <v>133</v>
      </c>
      <c r="H785" s="55">
        <v>4324000</v>
      </c>
      <c r="I785" s="53" t="s">
        <v>1238</v>
      </c>
    </row>
    <row r="786" spans="1:9" s="56" customFormat="1" ht="49.5" x14ac:dyDescent="0.2">
      <c r="A786" s="49">
        <f>_xlfn.AGGREGATE(3,5,$B$8:B786)</f>
        <v>779</v>
      </c>
      <c r="B786" s="50" t="s">
        <v>1935</v>
      </c>
      <c r="C786" s="51" t="s">
        <v>2539</v>
      </c>
      <c r="D786" s="52" t="s">
        <v>2538</v>
      </c>
      <c r="E786" s="53" t="s">
        <v>2540</v>
      </c>
      <c r="F786" s="54" t="s">
        <v>4267</v>
      </c>
      <c r="G786" s="51" t="s">
        <v>133</v>
      </c>
      <c r="H786" s="55">
        <v>4102000</v>
      </c>
      <c r="I786" s="53" t="s">
        <v>1242</v>
      </c>
    </row>
    <row r="787" spans="1:9" s="56" customFormat="1" ht="49.5" x14ac:dyDescent="0.2">
      <c r="A787" s="49">
        <f>_xlfn.AGGREGATE(3,5,$B$8:B787)</f>
        <v>780</v>
      </c>
      <c r="B787" s="50" t="s">
        <v>1935</v>
      </c>
      <c r="C787" s="51" t="s">
        <v>2256</v>
      </c>
      <c r="D787" s="52" t="s">
        <v>2255</v>
      </c>
      <c r="E787" s="53" t="s">
        <v>2257</v>
      </c>
      <c r="F787" s="54" t="s">
        <v>4272</v>
      </c>
      <c r="G787" s="51" t="s">
        <v>133</v>
      </c>
      <c r="H787" s="55">
        <v>4102000</v>
      </c>
      <c r="I787" s="53" t="s">
        <v>1242</v>
      </c>
    </row>
    <row r="788" spans="1:9" s="56" customFormat="1" ht="49.5" x14ac:dyDescent="0.2">
      <c r="A788" s="49">
        <f>_xlfn.AGGREGATE(3,5,$B$8:B788)</f>
        <v>781</v>
      </c>
      <c r="B788" s="50" t="s">
        <v>1935</v>
      </c>
      <c r="C788" s="51" t="s">
        <v>2542</v>
      </c>
      <c r="D788" s="52" t="s">
        <v>2541</v>
      </c>
      <c r="E788" s="53" t="s">
        <v>2543</v>
      </c>
      <c r="F788" s="54" t="s">
        <v>4272</v>
      </c>
      <c r="G788" s="51" t="s">
        <v>133</v>
      </c>
      <c r="H788" s="55">
        <v>4102000</v>
      </c>
      <c r="I788" s="53" t="s">
        <v>1242</v>
      </c>
    </row>
    <row r="789" spans="1:9" s="56" customFormat="1" ht="33" x14ac:dyDescent="0.2">
      <c r="A789" s="49">
        <f>_xlfn.AGGREGATE(3,5,$B$8:B789)</f>
        <v>782</v>
      </c>
      <c r="B789" s="50" t="s">
        <v>1935</v>
      </c>
      <c r="C789" s="51" t="s">
        <v>2545</v>
      </c>
      <c r="D789" s="52" t="s">
        <v>2544</v>
      </c>
      <c r="E789" s="53" t="s">
        <v>2546</v>
      </c>
      <c r="F789" s="54" t="s">
        <v>4267</v>
      </c>
      <c r="G789" s="51" t="s">
        <v>133</v>
      </c>
      <c r="H789" s="55">
        <v>4324000</v>
      </c>
      <c r="I789" s="53" t="s">
        <v>1238</v>
      </c>
    </row>
    <row r="790" spans="1:9" s="56" customFormat="1" ht="49.5" x14ac:dyDescent="0.2">
      <c r="A790" s="49">
        <f>_xlfn.AGGREGATE(3,5,$B$8:B790)</f>
        <v>783</v>
      </c>
      <c r="B790" s="50" t="s">
        <v>1935</v>
      </c>
      <c r="C790" s="51" t="s">
        <v>2259</v>
      </c>
      <c r="D790" s="52" t="s">
        <v>2258</v>
      </c>
      <c r="E790" s="53" t="s">
        <v>2260</v>
      </c>
      <c r="F790" s="54" t="s">
        <v>4272</v>
      </c>
      <c r="G790" s="51" t="s">
        <v>133</v>
      </c>
      <c r="H790" s="55">
        <v>4102000</v>
      </c>
      <c r="I790" s="53" t="s">
        <v>1242</v>
      </c>
    </row>
    <row r="791" spans="1:9" s="56" customFormat="1" ht="49.5" x14ac:dyDescent="0.2">
      <c r="A791" s="49">
        <f>_xlfn.AGGREGATE(3,5,$B$8:B791)</f>
        <v>784</v>
      </c>
      <c r="B791" s="50" t="s">
        <v>1935</v>
      </c>
      <c r="C791" s="51" t="s">
        <v>2548</v>
      </c>
      <c r="D791" s="52" t="s">
        <v>2547</v>
      </c>
      <c r="E791" s="53" t="s">
        <v>2549</v>
      </c>
      <c r="F791" s="54" t="s">
        <v>4272</v>
      </c>
      <c r="G791" s="51" t="s">
        <v>133</v>
      </c>
      <c r="H791" s="55">
        <v>4102000</v>
      </c>
      <c r="I791" s="53" t="s">
        <v>1242</v>
      </c>
    </row>
    <row r="792" spans="1:9" s="56" customFormat="1" ht="49.5" x14ac:dyDescent="0.2">
      <c r="A792" s="49">
        <f>_xlfn.AGGREGATE(3,5,$B$8:B792)</f>
        <v>785</v>
      </c>
      <c r="B792" s="50" t="s">
        <v>1935</v>
      </c>
      <c r="C792" s="51" t="s">
        <v>2262</v>
      </c>
      <c r="D792" s="52" t="s">
        <v>2261</v>
      </c>
      <c r="E792" s="53" t="s">
        <v>2263</v>
      </c>
      <c r="F792" s="54" t="s">
        <v>4272</v>
      </c>
      <c r="G792" s="51" t="s">
        <v>133</v>
      </c>
      <c r="H792" s="55">
        <v>4102000</v>
      </c>
      <c r="I792" s="53" t="s">
        <v>1242</v>
      </c>
    </row>
    <row r="793" spans="1:9" s="56" customFormat="1" ht="49.5" x14ac:dyDescent="0.2">
      <c r="A793" s="49">
        <f>_xlfn.AGGREGATE(3,5,$B$8:B793)</f>
        <v>786</v>
      </c>
      <c r="B793" s="50" t="s">
        <v>1935</v>
      </c>
      <c r="C793" s="51" t="s">
        <v>2551</v>
      </c>
      <c r="D793" s="52" t="s">
        <v>2550</v>
      </c>
      <c r="E793" s="53" t="s">
        <v>2552</v>
      </c>
      <c r="F793" s="54" t="s">
        <v>4272</v>
      </c>
      <c r="G793" s="51" t="s">
        <v>133</v>
      </c>
      <c r="H793" s="55">
        <v>4102000</v>
      </c>
      <c r="I793" s="53" t="s">
        <v>1242</v>
      </c>
    </row>
    <row r="794" spans="1:9" s="56" customFormat="1" ht="33" x14ac:dyDescent="0.2">
      <c r="A794" s="49">
        <f>_xlfn.AGGREGATE(3,5,$B$8:B794)</f>
        <v>787</v>
      </c>
      <c r="B794" s="50" t="s">
        <v>1935</v>
      </c>
      <c r="C794" s="51" t="s">
        <v>2554</v>
      </c>
      <c r="D794" s="52" t="s">
        <v>2553</v>
      </c>
      <c r="E794" s="53" t="s">
        <v>2555</v>
      </c>
      <c r="F794" s="54" t="s">
        <v>4267</v>
      </c>
      <c r="G794" s="51" t="s">
        <v>133</v>
      </c>
      <c r="H794" s="55">
        <v>4324000</v>
      </c>
      <c r="I794" s="53" t="s">
        <v>1238</v>
      </c>
    </row>
    <row r="795" spans="1:9" s="56" customFormat="1" ht="33" x14ac:dyDescent="0.2">
      <c r="A795" s="49">
        <f>_xlfn.AGGREGATE(3,5,$B$8:B795)</f>
        <v>788</v>
      </c>
      <c r="B795" s="50" t="s">
        <v>1935</v>
      </c>
      <c r="C795" s="51" t="s">
        <v>2265</v>
      </c>
      <c r="D795" s="52" t="s">
        <v>2264</v>
      </c>
      <c r="E795" s="53" t="s">
        <v>2266</v>
      </c>
      <c r="F795" s="54" t="s">
        <v>4517</v>
      </c>
      <c r="G795" s="51" t="s">
        <v>137</v>
      </c>
      <c r="H795" s="55">
        <v>5204000</v>
      </c>
      <c r="I795" s="53"/>
    </row>
    <row r="796" spans="1:9" s="56" customFormat="1" ht="33" x14ac:dyDescent="0.2">
      <c r="A796" s="49">
        <f>_xlfn.AGGREGATE(3,5,$B$8:B796)</f>
        <v>789</v>
      </c>
      <c r="B796" s="50" t="s">
        <v>1935</v>
      </c>
      <c r="C796" s="51" t="s">
        <v>2269</v>
      </c>
      <c r="D796" s="52" t="s">
        <v>2268</v>
      </c>
      <c r="E796" s="53" t="s">
        <v>2267</v>
      </c>
      <c r="F796" s="54" t="s">
        <v>4272</v>
      </c>
      <c r="G796" s="51" t="s">
        <v>133</v>
      </c>
      <c r="H796" s="55">
        <v>5204000</v>
      </c>
      <c r="I796" s="53"/>
    </row>
    <row r="797" spans="1:9" s="56" customFormat="1" ht="16.5" x14ac:dyDescent="0.2">
      <c r="A797" s="49">
        <f>_xlfn.AGGREGATE(3,5,$B$8:B797)</f>
        <v>790</v>
      </c>
      <c r="B797" s="50" t="s">
        <v>1935</v>
      </c>
      <c r="C797" s="51" t="s">
        <v>2272</v>
      </c>
      <c r="D797" s="52" t="s">
        <v>2271</v>
      </c>
      <c r="E797" s="53" t="s">
        <v>2270</v>
      </c>
      <c r="F797" s="54" t="s">
        <v>4272</v>
      </c>
      <c r="G797" s="51" t="s">
        <v>133</v>
      </c>
      <c r="H797" s="55">
        <v>2396000</v>
      </c>
      <c r="I797" s="53"/>
    </row>
    <row r="798" spans="1:9" s="56" customFormat="1" ht="33" x14ac:dyDescent="0.2">
      <c r="A798" s="49">
        <f>_xlfn.AGGREGATE(3,5,$B$8:B798)</f>
        <v>791</v>
      </c>
      <c r="B798" s="50" t="s">
        <v>1935</v>
      </c>
      <c r="C798" s="51" t="s">
        <v>2275</v>
      </c>
      <c r="D798" s="52" t="s">
        <v>2274</v>
      </c>
      <c r="E798" s="53" t="s">
        <v>2273</v>
      </c>
      <c r="F798" s="54" t="s">
        <v>4272</v>
      </c>
      <c r="G798" s="51" t="s">
        <v>133</v>
      </c>
      <c r="H798" s="55">
        <v>3302000</v>
      </c>
      <c r="I798" s="53" t="s">
        <v>1359</v>
      </c>
    </row>
    <row r="799" spans="1:9" s="56" customFormat="1" ht="33" x14ac:dyDescent="0.2">
      <c r="A799" s="49">
        <f>_xlfn.AGGREGATE(3,5,$B$8:B799)</f>
        <v>792</v>
      </c>
      <c r="B799" s="50" t="s">
        <v>1935</v>
      </c>
      <c r="C799" s="51" t="s">
        <v>2278</v>
      </c>
      <c r="D799" s="52" t="s">
        <v>2277</v>
      </c>
      <c r="E799" s="53" t="s">
        <v>2276</v>
      </c>
      <c r="F799" s="54" t="s">
        <v>4272</v>
      </c>
      <c r="G799" s="51" t="s">
        <v>133</v>
      </c>
      <c r="H799" s="55">
        <v>3302000</v>
      </c>
      <c r="I799" s="53" t="s">
        <v>1359</v>
      </c>
    </row>
    <row r="800" spans="1:9" s="56" customFormat="1" ht="49.5" x14ac:dyDescent="0.2">
      <c r="A800" s="49">
        <f>_xlfn.AGGREGATE(3,5,$B$8:B800)</f>
        <v>793</v>
      </c>
      <c r="B800" s="50" t="s">
        <v>1935</v>
      </c>
      <c r="C800" s="51" t="s">
        <v>2280</v>
      </c>
      <c r="D800" s="52" t="s">
        <v>2279</v>
      </c>
      <c r="E800" s="53" t="s">
        <v>2281</v>
      </c>
      <c r="F800" s="54" t="s">
        <v>4272</v>
      </c>
      <c r="G800" s="51" t="s">
        <v>133</v>
      </c>
      <c r="H800" s="55">
        <v>4102000</v>
      </c>
      <c r="I800" s="53" t="s">
        <v>1242</v>
      </c>
    </row>
    <row r="801" spans="1:9" s="56" customFormat="1" ht="49.5" x14ac:dyDescent="0.2">
      <c r="A801" s="49">
        <f>_xlfn.AGGREGATE(3,5,$B$8:B801)</f>
        <v>794</v>
      </c>
      <c r="B801" s="50" t="s">
        <v>1935</v>
      </c>
      <c r="C801" s="51" t="s">
        <v>2459</v>
      </c>
      <c r="D801" s="52" t="s">
        <v>2458</v>
      </c>
      <c r="E801" s="53" t="s">
        <v>2460</v>
      </c>
      <c r="F801" s="54" t="s">
        <v>4272</v>
      </c>
      <c r="G801" s="51" t="s">
        <v>133</v>
      </c>
      <c r="H801" s="55">
        <v>4102000</v>
      </c>
      <c r="I801" s="53" t="s">
        <v>1242</v>
      </c>
    </row>
    <row r="802" spans="1:9" s="56" customFormat="1" ht="49.5" x14ac:dyDescent="0.2">
      <c r="A802" s="49">
        <f>_xlfn.AGGREGATE(3,5,$B$8:B802)</f>
        <v>795</v>
      </c>
      <c r="B802" s="50" t="s">
        <v>1935</v>
      </c>
      <c r="C802" s="51" t="s">
        <v>2462</v>
      </c>
      <c r="D802" s="52" t="s">
        <v>2461</v>
      </c>
      <c r="E802" s="53" t="s">
        <v>2463</v>
      </c>
      <c r="F802" s="54" t="s">
        <v>4272</v>
      </c>
      <c r="G802" s="51" t="s">
        <v>133</v>
      </c>
      <c r="H802" s="55">
        <v>4102000</v>
      </c>
      <c r="I802" s="53" t="s">
        <v>1242</v>
      </c>
    </row>
    <row r="803" spans="1:9" s="56" customFormat="1" ht="49.5" x14ac:dyDescent="0.2">
      <c r="A803" s="49">
        <f>_xlfn.AGGREGATE(3,5,$B$8:B803)</f>
        <v>796</v>
      </c>
      <c r="B803" s="50" t="s">
        <v>1935</v>
      </c>
      <c r="C803" s="51" t="s">
        <v>2466</v>
      </c>
      <c r="D803" s="52" t="s">
        <v>2465</v>
      </c>
      <c r="E803" s="53" t="s">
        <v>2464</v>
      </c>
      <c r="F803" s="54" t="s">
        <v>4272</v>
      </c>
      <c r="G803" s="51" t="s">
        <v>133</v>
      </c>
      <c r="H803" s="55">
        <v>4102000</v>
      </c>
      <c r="I803" s="53" t="s">
        <v>1242</v>
      </c>
    </row>
    <row r="804" spans="1:9" s="56" customFormat="1" ht="49.5" x14ac:dyDescent="0.2">
      <c r="A804" s="49">
        <f>_xlfn.AGGREGATE(3,5,$B$8:B804)</f>
        <v>797</v>
      </c>
      <c r="B804" s="50" t="s">
        <v>1935</v>
      </c>
      <c r="C804" s="51" t="s">
        <v>2283</v>
      </c>
      <c r="D804" s="52" t="s">
        <v>2282</v>
      </c>
      <c r="E804" s="53" t="s">
        <v>2284</v>
      </c>
      <c r="F804" s="54" t="s">
        <v>4272</v>
      </c>
      <c r="G804" s="51" t="s">
        <v>137</v>
      </c>
      <c r="H804" s="55">
        <v>4102000</v>
      </c>
      <c r="I804" s="53" t="s">
        <v>1242</v>
      </c>
    </row>
    <row r="805" spans="1:9" s="56" customFormat="1" ht="49.5" x14ac:dyDescent="0.2">
      <c r="A805" s="49">
        <f>_xlfn.AGGREGATE(3,5,$B$8:B805)</f>
        <v>798</v>
      </c>
      <c r="B805" s="50" t="s">
        <v>1935</v>
      </c>
      <c r="C805" s="51" t="s">
        <v>2468</v>
      </c>
      <c r="D805" s="52" t="s">
        <v>2467</v>
      </c>
      <c r="E805" s="53" t="s">
        <v>2469</v>
      </c>
      <c r="F805" s="54" t="s">
        <v>4272</v>
      </c>
      <c r="G805" s="51" t="s">
        <v>137</v>
      </c>
      <c r="H805" s="55">
        <v>4102000</v>
      </c>
      <c r="I805" s="53" t="s">
        <v>1242</v>
      </c>
    </row>
    <row r="806" spans="1:9" s="56" customFormat="1" ht="33" x14ac:dyDescent="0.2">
      <c r="A806" s="49">
        <f>_xlfn.AGGREGATE(3,5,$B$8:B806)</f>
        <v>799</v>
      </c>
      <c r="B806" s="50" t="s">
        <v>1935</v>
      </c>
      <c r="C806" s="51" t="s">
        <v>2558</v>
      </c>
      <c r="D806" s="52" t="s">
        <v>2557</v>
      </c>
      <c r="E806" s="53" t="s">
        <v>2556</v>
      </c>
      <c r="F806" s="54" t="s">
        <v>4272</v>
      </c>
      <c r="G806" s="51" t="s">
        <v>133</v>
      </c>
      <c r="H806" s="55">
        <v>3433000</v>
      </c>
      <c r="I806" s="53" t="s">
        <v>2559</v>
      </c>
    </row>
    <row r="807" spans="1:9" s="56" customFormat="1" ht="16.5" x14ac:dyDescent="0.2">
      <c r="A807" s="49">
        <f>_xlfn.AGGREGATE(3,5,$B$8:B807)</f>
        <v>800</v>
      </c>
      <c r="B807" s="50" t="s">
        <v>1935</v>
      </c>
      <c r="C807" s="51" t="s">
        <v>2480</v>
      </c>
      <c r="D807" s="52" t="s">
        <v>2479</v>
      </c>
      <c r="E807" s="53" t="s">
        <v>2478</v>
      </c>
      <c r="F807" s="54" t="s">
        <v>4272</v>
      </c>
      <c r="G807" s="51" t="s">
        <v>133</v>
      </c>
      <c r="H807" s="55">
        <v>2698000</v>
      </c>
      <c r="I807" s="53"/>
    </row>
    <row r="808" spans="1:9" s="56" customFormat="1" ht="33" x14ac:dyDescent="0.2">
      <c r="A808" s="49">
        <f>_xlfn.AGGREGATE(3,5,$B$8:B808)</f>
        <v>801</v>
      </c>
      <c r="B808" s="50" t="s">
        <v>1935</v>
      </c>
      <c r="C808" s="51" t="s">
        <v>2483</v>
      </c>
      <c r="D808" s="52" t="s">
        <v>2482</v>
      </c>
      <c r="E808" s="53" t="s">
        <v>2481</v>
      </c>
      <c r="F808" s="54" t="s">
        <v>4272</v>
      </c>
      <c r="G808" s="51" t="s">
        <v>137</v>
      </c>
      <c r="H808" s="55">
        <v>2698000</v>
      </c>
      <c r="I808" s="53"/>
    </row>
    <row r="809" spans="1:9" s="56" customFormat="1" ht="33" x14ac:dyDescent="0.2">
      <c r="A809" s="49">
        <f>_xlfn.AGGREGATE(3,5,$B$8:B809)</f>
        <v>802</v>
      </c>
      <c r="B809" s="50" t="s">
        <v>1935</v>
      </c>
      <c r="C809" s="51" t="s">
        <v>2486</v>
      </c>
      <c r="D809" s="52" t="s">
        <v>2485</v>
      </c>
      <c r="E809" s="53" t="s">
        <v>2484</v>
      </c>
      <c r="F809" s="54" t="s">
        <v>4272</v>
      </c>
      <c r="G809" s="51" t="s">
        <v>137</v>
      </c>
      <c r="H809" s="55">
        <v>2698000</v>
      </c>
      <c r="I809" s="53"/>
    </row>
    <row r="810" spans="1:9" s="56" customFormat="1" ht="33" x14ac:dyDescent="0.2">
      <c r="A810" s="49">
        <f>_xlfn.AGGREGATE(3,5,$B$8:B810)</f>
        <v>803</v>
      </c>
      <c r="B810" s="50" t="s">
        <v>1935</v>
      </c>
      <c r="C810" s="51" t="s">
        <v>2562</v>
      </c>
      <c r="D810" s="52" t="s">
        <v>2561</v>
      </c>
      <c r="E810" s="53" t="s">
        <v>2560</v>
      </c>
      <c r="F810" s="54" t="s">
        <v>4272</v>
      </c>
      <c r="G810" s="51" t="s">
        <v>133</v>
      </c>
      <c r="H810" s="55">
        <v>3302000</v>
      </c>
      <c r="I810" s="53" t="s">
        <v>1359</v>
      </c>
    </row>
    <row r="811" spans="1:9" s="56" customFormat="1" ht="33" x14ac:dyDescent="0.2">
      <c r="A811" s="49">
        <f>_xlfn.AGGREGATE(3,5,$B$8:B811)</f>
        <v>804</v>
      </c>
      <c r="B811" s="50" t="s">
        <v>1935</v>
      </c>
      <c r="C811" s="51" t="s">
        <v>2565</v>
      </c>
      <c r="D811" s="52" t="s">
        <v>2564</v>
      </c>
      <c r="E811" s="53" t="s">
        <v>2563</v>
      </c>
      <c r="F811" s="54" t="s">
        <v>4272</v>
      </c>
      <c r="G811" s="51" t="s">
        <v>1080</v>
      </c>
      <c r="H811" s="55">
        <v>3302000</v>
      </c>
      <c r="I811" s="53" t="s">
        <v>1359</v>
      </c>
    </row>
    <row r="812" spans="1:9" s="56" customFormat="1" ht="16.5" x14ac:dyDescent="0.2">
      <c r="A812" s="49">
        <f>_xlfn.AGGREGATE(3,5,$B$8:B812)</f>
        <v>805</v>
      </c>
      <c r="B812" s="50" t="s">
        <v>1935</v>
      </c>
      <c r="C812" s="51" t="s">
        <v>2568</v>
      </c>
      <c r="D812" s="52" t="s">
        <v>2567</v>
      </c>
      <c r="E812" s="53" t="s">
        <v>2566</v>
      </c>
      <c r="F812" s="54" t="s">
        <v>4272</v>
      </c>
      <c r="G812" s="51" t="s">
        <v>133</v>
      </c>
      <c r="H812" s="55">
        <v>3302000</v>
      </c>
      <c r="I812" s="53" t="s">
        <v>1359</v>
      </c>
    </row>
    <row r="813" spans="1:9" s="56" customFormat="1" ht="33" x14ac:dyDescent="0.2">
      <c r="A813" s="49">
        <f>_xlfn.AGGREGATE(3,5,$B$8:B813)</f>
        <v>806</v>
      </c>
      <c r="B813" s="50" t="s">
        <v>1935</v>
      </c>
      <c r="C813" s="51" t="s">
        <v>2287</v>
      </c>
      <c r="D813" s="52" t="s">
        <v>2286</v>
      </c>
      <c r="E813" s="53" t="s">
        <v>2285</v>
      </c>
      <c r="F813" s="54" t="s">
        <v>4272</v>
      </c>
      <c r="G813" s="51" t="s">
        <v>133</v>
      </c>
      <c r="H813" s="55">
        <v>3226000</v>
      </c>
      <c r="I813" s="53"/>
    </row>
    <row r="814" spans="1:9" s="56" customFormat="1" ht="16.5" x14ac:dyDescent="0.2">
      <c r="A814" s="49">
        <f>_xlfn.AGGREGATE(3,5,$B$8:B814)</f>
        <v>807</v>
      </c>
      <c r="B814" s="50" t="s">
        <v>1935</v>
      </c>
      <c r="C814" s="51" t="s">
        <v>2571</v>
      </c>
      <c r="D814" s="52" t="s">
        <v>2570</v>
      </c>
      <c r="E814" s="53" t="s">
        <v>2569</v>
      </c>
      <c r="F814" s="54" t="s">
        <v>4267</v>
      </c>
      <c r="G814" s="51" t="s">
        <v>133</v>
      </c>
      <c r="H814" s="55">
        <v>3226000</v>
      </c>
      <c r="I814" s="53"/>
    </row>
    <row r="815" spans="1:9" s="56" customFormat="1" ht="16.5" x14ac:dyDescent="0.2">
      <c r="A815" s="49">
        <f>_xlfn.AGGREGATE(3,5,$B$8:B815)</f>
        <v>808</v>
      </c>
      <c r="B815" s="50" t="s">
        <v>1935</v>
      </c>
      <c r="C815" s="51" t="s">
        <v>2574</v>
      </c>
      <c r="D815" s="52" t="s">
        <v>2573</v>
      </c>
      <c r="E815" s="53" t="s">
        <v>2572</v>
      </c>
      <c r="F815" s="54" t="s">
        <v>4272</v>
      </c>
      <c r="G815" s="51" t="s">
        <v>133</v>
      </c>
      <c r="H815" s="55">
        <v>5204000</v>
      </c>
      <c r="I815" s="53"/>
    </row>
    <row r="816" spans="1:9" s="56" customFormat="1" ht="33" x14ac:dyDescent="0.2">
      <c r="A816" s="49">
        <f>_xlfn.AGGREGATE(3,5,$B$8:B816)</f>
        <v>809</v>
      </c>
      <c r="B816" s="50" t="s">
        <v>1935</v>
      </c>
      <c r="C816" s="51" t="s">
        <v>2290</v>
      </c>
      <c r="D816" s="52" t="s">
        <v>2289</v>
      </c>
      <c r="E816" s="53" t="s">
        <v>2288</v>
      </c>
      <c r="F816" s="54" t="s">
        <v>4517</v>
      </c>
      <c r="G816" s="51" t="s">
        <v>137</v>
      </c>
      <c r="H816" s="55">
        <v>3226000</v>
      </c>
      <c r="I816" s="53"/>
    </row>
    <row r="817" spans="1:9" s="56" customFormat="1" ht="16.5" x14ac:dyDescent="0.2">
      <c r="A817" s="49">
        <f>_xlfn.AGGREGATE(3,5,$B$8:B817)</f>
        <v>810</v>
      </c>
      <c r="B817" s="50" t="s">
        <v>1935</v>
      </c>
      <c r="C817" s="51" t="s">
        <v>2293</v>
      </c>
      <c r="D817" s="52" t="s">
        <v>2292</v>
      </c>
      <c r="E817" s="53" t="s">
        <v>2291</v>
      </c>
      <c r="F817" s="54" t="s">
        <v>4517</v>
      </c>
      <c r="G817" s="51" t="s">
        <v>137</v>
      </c>
      <c r="H817" s="55">
        <v>3994000</v>
      </c>
      <c r="I817" s="53"/>
    </row>
    <row r="818" spans="1:9" s="56" customFormat="1" ht="16.5" x14ac:dyDescent="0.2">
      <c r="A818" s="49">
        <f>_xlfn.AGGREGATE(3,5,$B$8:B818)</f>
        <v>811</v>
      </c>
      <c r="B818" s="50" t="s">
        <v>1935</v>
      </c>
      <c r="C818" s="51" t="s">
        <v>2296</v>
      </c>
      <c r="D818" s="52" t="s">
        <v>2295</v>
      </c>
      <c r="E818" s="53" t="s">
        <v>2294</v>
      </c>
      <c r="F818" s="54" t="s">
        <v>4272</v>
      </c>
      <c r="G818" s="51" t="s">
        <v>137</v>
      </c>
      <c r="H818" s="55">
        <v>2396000</v>
      </c>
      <c r="I818" s="53"/>
    </row>
    <row r="819" spans="1:9" s="56" customFormat="1" ht="49.5" x14ac:dyDescent="0.2">
      <c r="A819" s="49">
        <f>_xlfn.AGGREGATE(3,5,$B$8:B819)</f>
        <v>812</v>
      </c>
      <c r="B819" s="50" t="s">
        <v>1935</v>
      </c>
      <c r="C819" s="51" t="s">
        <v>2577</v>
      </c>
      <c r="D819" s="52" t="s">
        <v>2576</v>
      </c>
      <c r="E819" s="53" t="s">
        <v>2575</v>
      </c>
      <c r="F819" s="54" t="s">
        <v>4272</v>
      </c>
      <c r="G819" s="51" t="s">
        <v>133</v>
      </c>
      <c r="H819" s="55">
        <v>4102000</v>
      </c>
      <c r="I819" s="53" t="s">
        <v>1242</v>
      </c>
    </row>
    <row r="820" spans="1:9" s="56" customFormat="1" ht="49.5" x14ac:dyDescent="0.2">
      <c r="A820" s="49">
        <f>_xlfn.AGGREGATE(3,5,$B$8:B820)</f>
        <v>813</v>
      </c>
      <c r="B820" s="50" t="s">
        <v>1935</v>
      </c>
      <c r="C820" s="51" t="s">
        <v>2298</v>
      </c>
      <c r="D820" s="52" t="s">
        <v>2297</v>
      </c>
      <c r="E820" s="53" t="s">
        <v>2299</v>
      </c>
      <c r="F820" s="54" t="s">
        <v>4272</v>
      </c>
      <c r="G820" s="51" t="s">
        <v>133</v>
      </c>
      <c r="H820" s="55">
        <v>4102000</v>
      </c>
      <c r="I820" s="53" t="s">
        <v>1242</v>
      </c>
    </row>
    <row r="821" spans="1:9" s="56" customFormat="1" ht="33" x14ac:dyDescent="0.2">
      <c r="A821" s="49">
        <f>_xlfn.AGGREGATE(3,5,$B$8:B821)</f>
        <v>814</v>
      </c>
      <c r="B821" s="50" t="s">
        <v>1935</v>
      </c>
      <c r="C821" s="51" t="s">
        <v>2580</v>
      </c>
      <c r="D821" s="52" t="s">
        <v>2579</v>
      </c>
      <c r="E821" s="53" t="s">
        <v>2578</v>
      </c>
      <c r="F821" s="54" t="s">
        <v>4272</v>
      </c>
      <c r="G821" s="51" t="s">
        <v>133</v>
      </c>
      <c r="H821" s="55">
        <v>4324000</v>
      </c>
      <c r="I821" s="53" t="s">
        <v>1238</v>
      </c>
    </row>
    <row r="822" spans="1:9" s="56" customFormat="1" ht="16.5" x14ac:dyDescent="0.2">
      <c r="A822" s="49">
        <f>_xlfn.AGGREGATE(3,5,$B$8:B822)</f>
        <v>815</v>
      </c>
      <c r="B822" s="50" t="s">
        <v>1935</v>
      </c>
      <c r="C822" s="51" t="s">
        <v>2472</v>
      </c>
      <c r="D822" s="52" t="s">
        <v>2471</v>
      </c>
      <c r="E822" s="53" t="s">
        <v>2470</v>
      </c>
      <c r="F822" s="54" t="s">
        <v>4272</v>
      </c>
      <c r="G822" s="51" t="s">
        <v>133</v>
      </c>
      <c r="H822" s="55">
        <v>3302000</v>
      </c>
      <c r="I822" s="53" t="s">
        <v>1359</v>
      </c>
    </row>
    <row r="823" spans="1:9" s="56" customFormat="1" ht="16.5" x14ac:dyDescent="0.2">
      <c r="A823" s="49">
        <f>_xlfn.AGGREGATE(3,5,$B$8:B823)</f>
        <v>816</v>
      </c>
      <c r="B823" s="50" t="s">
        <v>1935</v>
      </c>
      <c r="C823" s="51" t="s">
        <v>2302</v>
      </c>
      <c r="D823" s="52" t="s">
        <v>2301</v>
      </c>
      <c r="E823" s="53" t="s">
        <v>2300</v>
      </c>
      <c r="F823" s="54" t="s">
        <v>4272</v>
      </c>
      <c r="G823" s="51" t="s">
        <v>133</v>
      </c>
      <c r="H823" s="55">
        <v>3302000</v>
      </c>
      <c r="I823" s="53" t="s">
        <v>1359</v>
      </c>
    </row>
    <row r="824" spans="1:9" s="56" customFormat="1" ht="33" x14ac:dyDescent="0.2">
      <c r="A824" s="49">
        <f>_xlfn.AGGREGATE(3,5,$B$8:B824)</f>
        <v>817</v>
      </c>
      <c r="B824" s="50" t="s">
        <v>1935</v>
      </c>
      <c r="C824" s="51" t="s">
        <v>2583</v>
      </c>
      <c r="D824" s="52" t="s">
        <v>2582</v>
      </c>
      <c r="E824" s="53" t="s">
        <v>2581</v>
      </c>
      <c r="F824" s="54" t="s">
        <v>4267</v>
      </c>
      <c r="G824" s="51" t="s">
        <v>1080</v>
      </c>
      <c r="H824" s="55">
        <v>3302000</v>
      </c>
      <c r="I824" s="53" t="s">
        <v>1359</v>
      </c>
    </row>
    <row r="825" spans="1:9" s="56" customFormat="1" ht="33" x14ac:dyDescent="0.2">
      <c r="A825" s="49">
        <f>_xlfn.AGGREGATE(3,5,$B$8:B825)</f>
        <v>818</v>
      </c>
      <c r="B825" s="50" t="s">
        <v>1935</v>
      </c>
      <c r="C825" s="51" t="s">
        <v>2586</v>
      </c>
      <c r="D825" s="52" t="s">
        <v>2585</v>
      </c>
      <c r="E825" s="53" t="s">
        <v>2584</v>
      </c>
      <c r="F825" s="54" t="s">
        <v>4272</v>
      </c>
      <c r="G825" s="51" t="s">
        <v>133</v>
      </c>
      <c r="H825" s="55">
        <v>4324000</v>
      </c>
      <c r="I825" s="53" t="s">
        <v>1238</v>
      </c>
    </row>
    <row r="826" spans="1:9" s="56" customFormat="1" ht="33" x14ac:dyDescent="0.2">
      <c r="A826" s="49">
        <f>_xlfn.AGGREGATE(3,5,$B$8:B826)</f>
        <v>819</v>
      </c>
      <c r="B826" s="50" t="s">
        <v>1935</v>
      </c>
      <c r="C826" s="51" t="s">
        <v>2304</v>
      </c>
      <c r="D826" s="52" t="s">
        <v>2303</v>
      </c>
      <c r="E826" s="53" t="s">
        <v>2173</v>
      </c>
      <c r="F826" s="54" t="s">
        <v>4272</v>
      </c>
      <c r="G826" s="51" t="s">
        <v>137</v>
      </c>
      <c r="H826" s="55">
        <v>4324000</v>
      </c>
      <c r="I826" s="53" t="s">
        <v>1238</v>
      </c>
    </row>
    <row r="827" spans="1:9" s="56" customFormat="1" ht="33" x14ac:dyDescent="0.2">
      <c r="A827" s="49">
        <f>_xlfn.AGGREGATE(3,5,$B$8:B827)</f>
        <v>820</v>
      </c>
      <c r="B827" s="50" t="s">
        <v>1935</v>
      </c>
      <c r="C827" s="51" t="s">
        <v>2306</v>
      </c>
      <c r="D827" s="52" t="s">
        <v>2305</v>
      </c>
      <c r="E827" s="53" t="s">
        <v>2170</v>
      </c>
      <c r="F827" s="54" t="s">
        <v>4272</v>
      </c>
      <c r="G827" s="51" t="s">
        <v>133</v>
      </c>
      <c r="H827" s="55">
        <v>4324000</v>
      </c>
      <c r="I827" s="53" t="s">
        <v>1238</v>
      </c>
    </row>
    <row r="828" spans="1:9" s="56" customFormat="1" ht="49.5" x14ac:dyDescent="0.2">
      <c r="A828" s="49">
        <f>_xlfn.AGGREGATE(3,5,$B$8:B828)</f>
        <v>821</v>
      </c>
      <c r="B828" s="50" t="s">
        <v>1935</v>
      </c>
      <c r="C828" s="51" t="s">
        <v>2308</v>
      </c>
      <c r="D828" s="52" t="s">
        <v>2307</v>
      </c>
      <c r="E828" s="53" t="s">
        <v>2179</v>
      </c>
      <c r="F828" s="54" t="s">
        <v>4272</v>
      </c>
      <c r="G828" s="51" t="s">
        <v>133</v>
      </c>
      <c r="H828" s="55">
        <v>4102000</v>
      </c>
      <c r="I828" s="53" t="s">
        <v>1242</v>
      </c>
    </row>
    <row r="829" spans="1:9" s="56" customFormat="1" ht="49.5" x14ac:dyDescent="0.2">
      <c r="A829" s="49">
        <f>_xlfn.AGGREGATE(3,5,$B$8:B829)</f>
        <v>822</v>
      </c>
      <c r="B829" s="50" t="s">
        <v>1935</v>
      </c>
      <c r="C829" s="51" t="s">
        <v>2311</v>
      </c>
      <c r="D829" s="52" t="s">
        <v>2310</v>
      </c>
      <c r="E829" s="53" t="s">
        <v>2309</v>
      </c>
      <c r="F829" s="54" t="s">
        <v>4272</v>
      </c>
      <c r="G829" s="51" t="s">
        <v>133</v>
      </c>
      <c r="H829" s="55">
        <v>4102000</v>
      </c>
      <c r="I829" s="53" t="s">
        <v>1242</v>
      </c>
    </row>
    <row r="830" spans="1:9" s="56" customFormat="1" ht="49.5" x14ac:dyDescent="0.2">
      <c r="A830" s="49">
        <f>_xlfn.AGGREGATE(3,5,$B$8:B830)</f>
        <v>823</v>
      </c>
      <c r="B830" s="50" t="s">
        <v>1935</v>
      </c>
      <c r="C830" s="51" t="s">
        <v>2314</v>
      </c>
      <c r="D830" s="52" t="s">
        <v>2313</v>
      </c>
      <c r="E830" s="53" t="s">
        <v>2312</v>
      </c>
      <c r="F830" s="54" t="s">
        <v>4272</v>
      </c>
      <c r="G830" s="51" t="s">
        <v>133</v>
      </c>
      <c r="H830" s="55">
        <v>4102000</v>
      </c>
      <c r="I830" s="53" t="s">
        <v>1242</v>
      </c>
    </row>
    <row r="831" spans="1:9" s="56" customFormat="1" ht="49.5" x14ac:dyDescent="0.2">
      <c r="A831" s="49">
        <f>_xlfn.AGGREGATE(3,5,$B$8:B831)</f>
        <v>824</v>
      </c>
      <c r="B831" s="50" t="s">
        <v>1935</v>
      </c>
      <c r="C831" s="51" t="s">
        <v>2317</v>
      </c>
      <c r="D831" s="52" t="s">
        <v>2316</v>
      </c>
      <c r="E831" s="53" t="s">
        <v>2315</v>
      </c>
      <c r="F831" s="54" t="s">
        <v>4272</v>
      </c>
      <c r="G831" s="51" t="s">
        <v>133</v>
      </c>
      <c r="H831" s="55">
        <v>4102000</v>
      </c>
      <c r="I831" s="53" t="s">
        <v>1242</v>
      </c>
    </row>
    <row r="832" spans="1:9" s="56" customFormat="1" ht="49.5" x14ac:dyDescent="0.2">
      <c r="A832" s="49">
        <f>_xlfn.AGGREGATE(3,5,$B$8:B832)</f>
        <v>825</v>
      </c>
      <c r="B832" s="50" t="s">
        <v>1935</v>
      </c>
      <c r="C832" s="51" t="s">
        <v>2320</v>
      </c>
      <c r="D832" s="52" t="s">
        <v>2319</v>
      </c>
      <c r="E832" s="53" t="s">
        <v>2318</v>
      </c>
      <c r="F832" s="54" t="s">
        <v>4272</v>
      </c>
      <c r="G832" s="51" t="s">
        <v>133</v>
      </c>
      <c r="H832" s="55">
        <v>4102000</v>
      </c>
      <c r="I832" s="53" t="s">
        <v>1242</v>
      </c>
    </row>
    <row r="833" spans="1:9" s="56" customFormat="1" ht="49.5" x14ac:dyDescent="0.2">
      <c r="A833" s="49">
        <f>_xlfn.AGGREGATE(3,5,$B$8:B833)</f>
        <v>826</v>
      </c>
      <c r="B833" s="50" t="s">
        <v>1935</v>
      </c>
      <c r="C833" s="51" t="s">
        <v>2322</v>
      </c>
      <c r="D833" s="52" t="s">
        <v>2321</v>
      </c>
      <c r="E833" s="53" t="s">
        <v>2323</v>
      </c>
      <c r="F833" s="54" t="s">
        <v>4272</v>
      </c>
      <c r="G833" s="51" t="s">
        <v>133</v>
      </c>
      <c r="H833" s="55">
        <v>4102000</v>
      </c>
      <c r="I833" s="53" t="s">
        <v>1242</v>
      </c>
    </row>
    <row r="834" spans="1:9" s="56" customFormat="1" ht="49.5" x14ac:dyDescent="0.2">
      <c r="A834" s="49">
        <f>_xlfn.AGGREGATE(3,5,$B$8:B834)</f>
        <v>827</v>
      </c>
      <c r="B834" s="50" t="s">
        <v>1935</v>
      </c>
      <c r="C834" s="51" t="s">
        <v>2620</v>
      </c>
      <c r="D834" s="52" t="s">
        <v>2619</v>
      </c>
      <c r="E834" s="53" t="s">
        <v>2618</v>
      </c>
      <c r="F834" s="54" t="s">
        <v>4272</v>
      </c>
      <c r="G834" s="51" t="s">
        <v>1080</v>
      </c>
      <c r="H834" s="55">
        <v>5474000</v>
      </c>
      <c r="I834" s="53" t="s">
        <v>1242</v>
      </c>
    </row>
    <row r="835" spans="1:9" s="56" customFormat="1" ht="33" x14ac:dyDescent="0.2">
      <c r="A835" s="49">
        <f>_xlfn.AGGREGATE(3,5,$B$8:B835)</f>
        <v>828</v>
      </c>
      <c r="B835" s="50" t="s">
        <v>1935</v>
      </c>
      <c r="C835" s="51" t="s">
        <v>2326</v>
      </c>
      <c r="D835" s="52" t="s">
        <v>2325</v>
      </c>
      <c r="E835" s="53" t="s">
        <v>2324</v>
      </c>
      <c r="F835" s="54" t="s">
        <v>4517</v>
      </c>
      <c r="G835" s="51" t="s">
        <v>137</v>
      </c>
      <c r="H835" s="55">
        <v>1857000</v>
      </c>
      <c r="I835" s="53"/>
    </row>
    <row r="836" spans="1:9" s="56" customFormat="1" ht="16.5" x14ac:dyDescent="0.2">
      <c r="A836" s="49">
        <f>_xlfn.AGGREGATE(3,5,$B$8:B836)</f>
        <v>829</v>
      </c>
      <c r="B836" s="50" t="s">
        <v>1935</v>
      </c>
      <c r="C836" s="51" t="s">
        <v>2329</v>
      </c>
      <c r="D836" s="52" t="s">
        <v>2328</v>
      </c>
      <c r="E836" s="53" t="s">
        <v>2327</v>
      </c>
      <c r="F836" s="54" t="s">
        <v>4272</v>
      </c>
      <c r="G836" s="51" t="s">
        <v>137</v>
      </c>
      <c r="H836" s="55">
        <v>3994000</v>
      </c>
      <c r="I836" s="53"/>
    </row>
    <row r="837" spans="1:9" s="56" customFormat="1" ht="16.5" x14ac:dyDescent="0.2">
      <c r="A837" s="49">
        <f>_xlfn.AGGREGATE(3,5,$B$8:B837)</f>
        <v>830</v>
      </c>
      <c r="B837" s="50" t="s">
        <v>1935</v>
      </c>
      <c r="C837" s="51" t="s">
        <v>2332</v>
      </c>
      <c r="D837" s="52" t="s">
        <v>2331</v>
      </c>
      <c r="E837" s="53" t="s">
        <v>2330</v>
      </c>
      <c r="F837" s="54" t="s">
        <v>4272</v>
      </c>
      <c r="G837" s="51" t="s">
        <v>137</v>
      </c>
      <c r="H837" s="55">
        <v>3994000</v>
      </c>
      <c r="I837" s="53"/>
    </row>
    <row r="838" spans="1:9" s="56" customFormat="1" ht="16.5" x14ac:dyDescent="0.2">
      <c r="A838" s="49">
        <f>_xlfn.AGGREGATE(3,5,$B$8:B838)</f>
        <v>831</v>
      </c>
      <c r="B838" s="50" t="s">
        <v>1935</v>
      </c>
      <c r="C838" s="51" t="s">
        <v>2475</v>
      </c>
      <c r="D838" s="52" t="s">
        <v>2474</v>
      </c>
      <c r="E838" s="53" t="s">
        <v>2473</v>
      </c>
      <c r="F838" s="54" t="s">
        <v>4272</v>
      </c>
      <c r="G838" s="51" t="s">
        <v>137</v>
      </c>
      <c r="H838" s="55">
        <v>3226000</v>
      </c>
      <c r="I838" s="53"/>
    </row>
    <row r="839" spans="1:9" s="56" customFormat="1" ht="33" x14ac:dyDescent="0.2">
      <c r="A839" s="49">
        <f>_xlfn.AGGREGATE(3,5,$B$8:B839)</f>
        <v>832</v>
      </c>
      <c r="B839" s="50" t="s">
        <v>1935</v>
      </c>
      <c r="C839" s="51" t="s">
        <v>2335</v>
      </c>
      <c r="D839" s="52" t="s">
        <v>2334</v>
      </c>
      <c r="E839" s="53" t="s">
        <v>2333</v>
      </c>
      <c r="F839" s="54" t="s">
        <v>4517</v>
      </c>
      <c r="G839" s="51" t="s">
        <v>137</v>
      </c>
      <c r="H839" s="55">
        <v>2767000</v>
      </c>
      <c r="I839" s="53"/>
    </row>
    <row r="840" spans="1:9" s="56" customFormat="1" ht="33" x14ac:dyDescent="0.2">
      <c r="A840" s="49">
        <f>_xlfn.AGGREGATE(3,5,$B$8:B840)</f>
        <v>833</v>
      </c>
      <c r="B840" s="50" t="s">
        <v>1935</v>
      </c>
      <c r="C840" s="51" t="s">
        <v>2489</v>
      </c>
      <c r="D840" s="52" t="s">
        <v>2488</v>
      </c>
      <c r="E840" s="53" t="s">
        <v>2487</v>
      </c>
      <c r="F840" s="54" t="s">
        <v>4272</v>
      </c>
      <c r="G840" s="51" t="s">
        <v>133</v>
      </c>
      <c r="H840" s="55">
        <v>5204000</v>
      </c>
      <c r="I840" s="53"/>
    </row>
    <row r="841" spans="1:9" s="56" customFormat="1" ht="16.5" x14ac:dyDescent="0.2">
      <c r="A841" s="49">
        <f>_xlfn.AGGREGATE(3,5,$B$8:B841)</f>
        <v>834</v>
      </c>
      <c r="B841" s="50" t="s">
        <v>1935</v>
      </c>
      <c r="C841" s="51" t="s">
        <v>2588</v>
      </c>
      <c r="D841" s="52" t="s">
        <v>2587</v>
      </c>
      <c r="E841" s="53" t="s">
        <v>2589</v>
      </c>
      <c r="F841" s="54" t="s">
        <v>4272</v>
      </c>
      <c r="G841" s="51" t="s">
        <v>137</v>
      </c>
      <c r="H841" s="55">
        <v>3044000</v>
      </c>
      <c r="I841" s="53"/>
    </row>
    <row r="842" spans="1:9" s="56" customFormat="1" ht="16.5" x14ac:dyDescent="0.2">
      <c r="A842" s="49">
        <f>_xlfn.AGGREGATE(3,5,$B$8:B842)</f>
        <v>835</v>
      </c>
      <c r="B842" s="50" t="s">
        <v>1935</v>
      </c>
      <c r="C842" s="51" t="s">
        <v>2591</v>
      </c>
      <c r="D842" s="52" t="s">
        <v>2590</v>
      </c>
      <c r="E842" s="53" t="s">
        <v>2592</v>
      </c>
      <c r="F842" s="54" t="s">
        <v>4272</v>
      </c>
      <c r="G842" s="51" t="s">
        <v>133</v>
      </c>
      <c r="H842" s="55">
        <v>4699000</v>
      </c>
      <c r="I842" s="53"/>
    </row>
    <row r="843" spans="1:9" s="56" customFormat="1" ht="33" x14ac:dyDescent="0.2">
      <c r="A843" s="49">
        <f>_xlfn.AGGREGATE(3,5,$B$8:B843)</f>
        <v>836</v>
      </c>
      <c r="B843" s="50" t="s">
        <v>1935</v>
      </c>
      <c r="C843" s="51" t="s">
        <v>2594</v>
      </c>
      <c r="D843" s="52" t="s">
        <v>2593</v>
      </c>
      <c r="E843" s="53" t="s">
        <v>2595</v>
      </c>
      <c r="F843" s="54" t="s">
        <v>4272</v>
      </c>
      <c r="G843" s="51" t="s">
        <v>137</v>
      </c>
      <c r="H843" s="55">
        <v>3302000</v>
      </c>
      <c r="I843" s="53" t="s">
        <v>1359</v>
      </c>
    </row>
    <row r="844" spans="1:9" s="56" customFormat="1" ht="33" x14ac:dyDescent="0.2">
      <c r="A844" s="49">
        <f>_xlfn.AGGREGATE(3,5,$B$8:B844)</f>
        <v>837</v>
      </c>
      <c r="B844" s="50" t="s">
        <v>1935</v>
      </c>
      <c r="C844" s="51" t="s">
        <v>2597</v>
      </c>
      <c r="D844" s="52" t="s">
        <v>2596</v>
      </c>
      <c r="E844" s="53" t="s">
        <v>2598</v>
      </c>
      <c r="F844" s="54" t="s">
        <v>4272</v>
      </c>
      <c r="G844" s="51" t="s">
        <v>137</v>
      </c>
      <c r="H844" s="55">
        <v>3302000</v>
      </c>
      <c r="I844" s="53" t="s">
        <v>1359</v>
      </c>
    </row>
    <row r="845" spans="1:9" s="56" customFormat="1" ht="33" x14ac:dyDescent="0.2">
      <c r="A845" s="49">
        <f>_xlfn.AGGREGATE(3,5,$B$8:B845)</f>
        <v>838</v>
      </c>
      <c r="B845" s="50" t="s">
        <v>1935</v>
      </c>
      <c r="C845" s="51" t="s">
        <v>2601</v>
      </c>
      <c r="D845" s="52" t="s">
        <v>2600</v>
      </c>
      <c r="E845" s="53" t="s">
        <v>2599</v>
      </c>
      <c r="F845" s="54" t="s">
        <v>4272</v>
      </c>
      <c r="G845" s="51" t="s">
        <v>133</v>
      </c>
      <c r="H845" s="55">
        <v>2698000</v>
      </c>
      <c r="I845" s="53"/>
    </row>
    <row r="846" spans="1:9" s="56" customFormat="1" ht="82.5" x14ac:dyDescent="0.2">
      <c r="A846" s="49">
        <f>_xlfn.AGGREGATE(3,5,$B$8:B846)</f>
        <v>839</v>
      </c>
      <c r="B846" s="50" t="s">
        <v>1935</v>
      </c>
      <c r="C846" s="51" t="s">
        <v>2604</v>
      </c>
      <c r="D846" s="52" t="s">
        <v>2603</v>
      </c>
      <c r="E846" s="53" t="s">
        <v>2602</v>
      </c>
      <c r="F846" s="54" t="s">
        <v>4267</v>
      </c>
      <c r="G846" s="51" t="s">
        <v>137</v>
      </c>
      <c r="H846" s="55">
        <v>4085000</v>
      </c>
      <c r="I846" s="53" t="s">
        <v>2605</v>
      </c>
    </row>
    <row r="847" spans="1:9" s="56" customFormat="1" ht="16.5" x14ac:dyDescent="0.2">
      <c r="A847" s="49">
        <f>_xlfn.AGGREGATE(3,5,$B$8:B847)</f>
        <v>840</v>
      </c>
      <c r="B847" s="50" t="s">
        <v>1935</v>
      </c>
      <c r="C847" s="51" t="s">
        <v>2608</v>
      </c>
      <c r="D847" s="52" t="s">
        <v>2607</v>
      </c>
      <c r="E847" s="53" t="s">
        <v>2606</v>
      </c>
      <c r="F847" s="54" t="s">
        <v>4267</v>
      </c>
      <c r="G847" s="51" t="s">
        <v>133</v>
      </c>
      <c r="H847" s="55">
        <v>3011000</v>
      </c>
      <c r="I847" s="53"/>
    </row>
    <row r="848" spans="1:9" s="56" customFormat="1" ht="16.5" x14ac:dyDescent="0.2">
      <c r="A848" s="49">
        <f>_xlfn.AGGREGATE(3,5,$B$8:B848)</f>
        <v>841</v>
      </c>
      <c r="B848" s="50" t="s">
        <v>1935</v>
      </c>
      <c r="C848" s="51" t="s">
        <v>2611</v>
      </c>
      <c r="D848" s="52" t="s">
        <v>2610</v>
      </c>
      <c r="E848" s="53" t="s">
        <v>2609</v>
      </c>
      <c r="F848" s="54" t="s">
        <v>4267</v>
      </c>
      <c r="G848" s="51" t="s">
        <v>133</v>
      </c>
      <c r="H848" s="55">
        <v>3011000</v>
      </c>
      <c r="I848" s="53"/>
    </row>
    <row r="849" spans="1:9" s="56" customFormat="1" ht="16.5" x14ac:dyDescent="0.2">
      <c r="A849" s="49">
        <f>_xlfn.AGGREGATE(3,5,$B$8:B849)</f>
        <v>842</v>
      </c>
      <c r="B849" s="50" t="s">
        <v>1935</v>
      </c>
      <c r="C849" s="51" t="s">
        <v>2614</v>
      </c>
      <c r="D849" s="52" t="s">
        <v>2613</v>
      </c>
      <c r="E849" s="53" t="s">
        <v>2612</v>
      </c>
      <c r="F849" s="54" t="s">
        <v>4272</v>
      </c>
      <c r="G849" s="51" t="s">
        <v>137</v>
      </c>
      <c r="H849" s="55">
        <v>3226000</v>
      </c>
      <c r="I849" s="53"/>
    </row>
    <row r="850" spans="1:9" s="56" customFormat="1" ht="16.5" x14ac:dyDescent="0.2">
      <c r="A850" s="49">
        <f>_xlfn.AGGREGATE(3,5,$B$8:B850)</f>
        <v>843</v>
      </c>
      <c r="B850" s="50" t="s">
        <v>1935</v>
      </c>
      <c r="C850" s="51" t="s">
        <v>2617</v>
      </c>
      <c r="D850" s="52" t="s">
        <v>2616</v>
      </c>
      <c r="E850" s="53" t="s">
        <v>2615</v>
      </c>
      <c r="F850" s="54" t="s">
        <v>4267</v>
      </c>
      <c r="G850" s="51" t="s">
        <v>133</v>
      </c>
      <c r="H850" s="55">
        <v>3011000</v>
      </c>
      <c r="I850" s="53"/>
    </row>
    <row r="851" spans="1:9" s="56" customFormat="1" ht="16.5" x14ac:dyDescent="0.2">
      <c r="A851" s="49">
        <f>_xlfn.AGGREGATE(3,5,$B$8:B851)</f>
        <v>844</v>
      </c>
      <c r="B851" s="50" t="s">
        <v>1935</v>
      </c>
      <c r="C851" s="51" t="s">
        <v>2477</v>
      </c>
      <c r="D851" s="52" t="s">
        <v>2476</v>
      </c>
      <c r="E851" s="53" t="s">
        <v>1487</v>
      </c>
      <c r="F851" s="54" t="s">
        <v>4272</v>
      </c>
      <c r="G851" s="51" t="s">
        <v>137</v>
      </c>
      <c r="H851" s="55">
        <v>3011000</v>
      </c>
      <c r="I851" s="53"/>
    </row>
    <row r="852" spans="1:9" s="56" customFormat="1" ht="33" x14ac:dyDescent="0.2">
      <c r="A852" s="49">
        <f>_xlfn.AGGREGATE(3,5,$B$8:B852)</f>
        <v>845</v>
      </c>
      <c r="B852" s="50" t="s">
        <v>1935</v>
      </c>
      <c r="C852" s="51" t="s">
        <v>2338</v>
      </c>
      <c r="D852" s="52" t="s">
        <v>2337</v>
      </c>
      <c r="E852" s="53" t="s">
        <v>2336</v>
      </c>
      <c r="F852" s="54" t="s">
        <v>4517</v>
      </c>
      <c r="G852" s="51" t="s">
        <v>137</v>
      </c>
      <c r="H852" s="55">
        <v>1857000</v>
      </c>
      <c r="I852" s="53"/>
    </row>
    <row r="853" spans="1:9" s="56" customFormat="1" ht="33" x14ac:dyDescent="0.2">
      <c r="A853" s="49">
        <f>_xlfn.AGGREGATE(3,5,$B$8:B853)</f>
        <v>846</v>
      </c>
      <c r="B853" s="50" t="s">
        <v>1935</v>
      </c>
      <c r="C853" s="51" t="s">
        <v>2341</v>
      </c>
      <c r="D853" s="52" t="s">
        <v>2340</v>
      </c>
      <c r="E853" s="53" t="s">
        <v>2339</v>
      </c>
      <c r="F853" s="54" t="s">
        <v>4272</v>
      </c>
      <c r="G853" s="51" t="s">
        <v>12</v>
      </c>
      <c r="H853" s="55">
        <v>659000</v>
      </c>
      <c r="I853" s="53"/>
    </row>
    <row r="854" spans="1:9" s="56" customFormat="1" ht="16.5" x14ac:dyDescent="0.2">
      <c r="A854" s="49">
        <f>_xlfn.AGGREGATE(3,5,$B$8:B854)</f>
        <v>847</v>
      </c>
      <c r="B854" s="50" t="s">
        <v>1935</v>
      </c>
      <c r="C854" s="51" t="s">
        <v>2343</v>
      </c>
      <c r="D854" s="52" t="s">
        <v>2342</v>
      </c>
      <c r="E854" s="53" t="s">
        <v>1372</v>
      </c>
      <c r="F854" s="54" t="s">
        <v>4272</v>
      </c>
      <c r="G854" s="51" t="s">
        <v>12</v>
      </c>
      <c r="H854" s="55">
        <v>659000</v>
      </c>
      <c r="I854" s="53"/>
    </row>
    <row r="855" spans="1:9" s="56" customFormat="1" ht="16.5" x14ac:dyDescent="0.2">
      <c r="A855" s="49">
        <f>_xlfn.AGGREGATE(3,5,$B$8:B855)</f>
        <v>848</v>
      </c>
      <c r="B855" s="50" t="s">
        <v>1935</v>
      </c>
      <c r="C855" s="51" t="s">
        <v>2345</v>
      </c>
      <c r="D855" s="52" t="s">
        <v>2344</v>
      </c>
      <c r="E855" s="53" t="s">
        <v>1378</v>
      </c>
      <c r="F855" s="54" t="s">
        <v>4272</v>
      </c>
      <c r="G855" s="51" t="s">
        <v>12</v>
      </c>
      <c r="H855" s="55">
        <v>379000</v>
      </c>
      <c r="I855" s="53"/>
    </row>
    <row r="856" spans="1:9" s="56" customFormat="1" ht="16.5" x14ac:dyDescent="0.2">
      <c r="A856" s="49">
        <f>_xlfn.AGGREGATE(3,5,$B$8:B856)</f>
        <v>849</v>
      </c>
      <c r="B856" s="50" t="s">
        <v>1935</v>
      </c>
      <c r="C856" s="51" t="s">
        <v>2622</v>
      </c>
      <c r="D856" s="52" t="s">
        <v>2621</v>
      </c>
      <c r="E856" s="53" t="s">
        <v>1383</v>
      </c>
      <c r="F856" s="54" t="s">
        <v>4272</v>
      </c>
      <c r="G856" s="51" t="s">
        <v>36</v>
      </c>
      <c r="H856" s="55">
        <v>342000</v>
      </c>
      <c r="I856" s="53"/>
    </row>
    <row r="857" spans="1:9" s="56" customFormat="1" ht="33" x14ac:dyDescent="0.2">
      <c r="A857" s="49">
        <f>_xlfn.AGGREGATE(3,5,$B$8:B857)</f>
        <v>850</v>
      </c>
      <c r="B857" s="50" t="s">
        <v>1935</v>
      </c>
      <c r="C857" s="51" t="s">
        <v>2347</v>
      </c>
      <c r="D857" s="52" t="s">
        <v>2346</v>
      </c>
      <c r="E857" s="53" t="s">
        <v>1386</v>
      </c>
      <c r="F857" s="54" t="s">
        <v>4272</v>
      </c>
      <c r="G857" s="51" t="s">
        <v>12</v>
      </c>
      <c r="H857" s="55">
        <v>372000</v>
      </c>
      <c r="I857" s="53"/>
    </row>
    <row r="858" spans="1:9" s="56" customFormat="1" ht="33" x14ac:dyDescent="0.2">
      <c r="A858" s="49">
        <f>_xlfn.AGGREGATE(3,5,$B$8:B858)</f>
        <v>851</v>
      </c>
      <c r="B858" s="50" t="s">
        <v>1935</v>
      </c>
      <c r="C858" s="51" t="s">
        <v>2349</v>
      </c>
      <c r="D858" s="52" t="s">
        <v>2348</v>
      </c>
      <c r="E858" s="53" t="s">
        <v>1389</v>
      </c>
      <c r="F858" s="54" t="s">
        <v>4272</v>
      </c>
      <c r="G858" s="51" t="s">
        <v>12</v>
      </c>
      <c r="H858" s="55">
        <v>372000</v>
      </c>
      <c r="I858" s="53"/>
    </row>
    <row r="859" spans="1:9" s="56" customFormat="1" ht="33" x14ac:dyDescent="0.2">
      <c r="A859" s="49">
        <f>_xlfn.AGGREGATE(3,5,$B$8:B859)</f>
        <v>852</v>
      </c>
      <c r="B859" s="50" t="s">
        <v>1935</v>
      </c>
      <c r="C859" s="51" t="s">
        <v>2351</v>
      </c>
      <c r="D859" s="52" t="s">
        <v>2350</v>
      </c>
      <c r="E859" s="53" t="s">
        <v>1392</v>
      </c>
      <c r="F859" s="54" t="s">
        <v>4272</v>
      </c>
      <c r="G859" s="51" t="s">
        <v>12</v>
      </c>
      <c r="H859" s="55">
        <v>372000</v>
      </c>
      <c r="I859" s="53"/>
    </row>
    <row r="860" spans="1:9" s="56" customFormat="1" ht="16.5" x14ac:dyDescent="0.2">
      <c r="A860" s="49">
        <f>_xlfn.AGGREGATE(3,5,$B$8:B860)</f>
        <v>853</v>
      </c>
      <c r="B860" s="50" t="s">
        <v>1935</v>
      </c>
      <c r="C860" s="51" t="s">
        <v>2353</v>
      </c>
      <c r="D860" s="52" t="s">
        <v>2352</v>
      </c>
      <c r="E860" s="53" t="s">
        <v>1393</v>
      </c>
      <c r="F860" s="54" t="s">
        <v>4272</v>
      </c>
      <c r="G860" s="51" t="s">
        <v>36</v>
      </c>
      <c r="H860" s="55">
        <v>434000</v>
      </c>
      <c r="I860" s="53"/>
    </row>
    <row r="861" spans="1:9" s="56" customFormat="1" ht="33" x14ac:dyDescent="0.2">
      <c r="A861" s="49">
        <f>_xlfn.AGGREGATE(3,5,$B$8:B861)</f>
        <v>854</v>
      </c>
      <c r="B861" s="50" t="s">
        <v>1935</v>
      </c>
      <c r="C861" s="51" t="s">
        <v>2355</v>
      </c>
      <c r="D861" s="52" t="s">
        <v>2354</v>
      </c>
      <c r="E861" s="53" t="s">
        <v>1399</v>
      </c>
      <c r="F861" s="54" t="s">
        <v>4272</v>
      </c>
      <c r="G861" s="51" t="s">
        <v>36</v>
      </c>
      <c r="H861" s="55">
        <v>434000</v>
      </c>
      <c r="I861" s="53"/>
    </row>
    <row r="862" spans="1:9" s="56" customFormat="1" ht="16.5" x14ac:dyDescent="0.2">
      <c r="A862" s="49">
        <f>_xlfn.AGGREGATE(3,5,$B$8:B862)</f>
        <v>855</v>
      </c>
      <c r="B862" s="50" t="s">
        <v>1935</v>
      </c>
      <c r="C862" s="51" t="s">
        <v>2357</v>
      </c>
      <c r="D862" s="52" t="s">
        <v>2356</v>
      </c>
      <c r="E862" s="53" t="s">
        <v>1402</v>
      </c>
      <c r="F862" s="54" t="s">
        <v>4272</v>
      </c>
      <c r="G862" s="51" t="s">
        <v>36</v>
      </c>
      <c r="H862" s="55">
        <v>372000</v>
      </c>
      <c r="I862" s="53"/>
    </row>
    <row r="863" spans="1:9" s="56" customFormat="1" ht="33" x14ac:dyDescent="0.2">
      <c r="A863" s="49">
        <f>_xlfn.AGGREGATE(3,5,$B$8:B863)</f>
        <v>856</v>
      </c>
      <c r="B863" s="50" t="s">
        <v>1935</v>
      </c>
      <c r="C863" s="51" t="s">
        <v>2359</v>
      </c>
      <c r="D863" s="52" t="s">
        <v>2358</v>
      </c>
      <c r="E863" s="53" t="s">
        <v>1405</v>
      </c>
      <c r="F863" s="54" t="s">
        <v>4272</v>
      </c>
      <c r="G863" s="51" t="s">
        <v>12</v>
      </c>
      <c r="H863" s="55">
        <v>372000</v>
      </c>
      <c r="I863" s="53"/>
    </row>
    <row r="864" spans="1:9" s="56" customFormat="1" ht="33" x14ac:dyDescent="0.2">
      <c r="A864" s="49">
        <f>_xlfn.AGGREGATE(3,5,$B$8:B864)</f>
        <v>857</v>
      </c>
      <c r="B864" s="50" t="s">
        <v>1935</v>
      </c>
      <c r="C864" s="51" t="s">
        <v>2361</v>
      </c>
      <c r="D864" s="52" t="s">
        <v>2360</v>
      </c>
      <c r="E864" s="53" t="s">
        <v>1409</v>
      </c>
      <c r="F864" s="54" t="s">
        <v>4272</v>
      </c>
      <c r="G864" s="51" t="s">
        <v>12</v>
      </c>
      <c r="H864" s="55">
        <v>300000</v>
      </c>
      <c r="I864" s="53"/>
    </row>
    <row r="865" spans="1:9" s="56" customFormat="1" ht="33" x14ac:dyDescent="0.2">
      <c r="A865" s="49">
        <f>_xlfn.AGGREGATE(3,5,$B$8:B865)</f>
        <v>858</v>
      </c>
      <c r="B865" s="50" t="s">
        <v>1935</v>
      </c>
      <c r="C865" s="51" t="s">
        <v>2363</v>
      </c>
      <c r="D865" s="52" t="s">
        <v>2362</v>
      </c>
      <c r="E865" s="53" t="s">
        <v>1414</v>
      </c>
      <c r="F865" s="54" t="s">
        <v>4272</v>
      </c>
      <c r="G865" s="51" t="s">
        <v>12</v>
      </c>
      <c r="H865" s="55">
        <v>372000</v>
      </c>
      <c r="I865" s="53"/>
    </row>
    <row r="866" spans="1:9" s="56" customFormat="1" ht="33" x14ac:dyDescent="0.2">
      <c r="A866" s="49">
        <f>_xlfn.AGGREGATE(3,5,$B$8:B866)</f>
        <v>859</v>
      </c>
      <c r="B866" s="50" t="s">
        <v>1935</v>
      </c>
      <c r="C866" s="51" t="s">
        <v>2365</v>
      </c>
      <c r="D866" s="52" t="s">
        <v>2364</v>
      </c>
      <c r="E866" s="53" t="s">
        <v>1415</v>
      </c>
      <c r="F866" s="54" t="s">
        <v>4272</v>
      </c>
      <c r="G866" s="51" t="s">
        <v>12</v>
      </c>
      <c r="H866" s="55">
        <v>372000</v>
      </c>
      <c r="I866" s="53"/>
    </row>
    <row r="867" spans="1:9" s="56" customFormat="1" ht="16.5" x14ac:dyDescent="0.2">
      <c r="A867" s="49">
        <f>_xlfn.AGGREGATE(3,5,$B$8:B867)</f>
        <v>860</v>
      </c>
      <c r="B867" s="50" t="s">
        <v>1935</v>
      </c>
      <c r="C867" s="51" t="s">
        <v>2367</v>
      </c>
      <c r="D867" s="52" t="s">
        <v>2366</v>
      </c>
      <c r="E867" s="53" t="s">
        <v>1418</v>
      </c>
      <c r="F867" s="54" t="s">
        <v>4272</v>
      </c>
      <c r="G867" s="51" t="s">
        <v>12</v>
      </c>
      <c r="H867" s="55">
        <v>372000</v>
      </c>
      <c r="I867" s="53"/>
    </row>
    <row r="868" spans="1:9" s="56" customFormat="1" ht="16.5" x14ac:dyDescent="0.2">
      <c r="A868" s="49">
        <f>_xlfn.AGGREGATE(3,5,$B$8:B868)</f>
        <v>861</v>
      </c>
      <c r="B868" s="50" t="s">
        <v>1935</v>
      </c>
      <c r="C868" s="51" t="s">
        <v>2370</v>
      </c>
      <c r="D868" s="52" t="s">
        <v>2369</v>
      </c>
      <c r="E868" s="53" t="s">
        <v>2368</v>
      </c>
      <c r="F868" s="54" t="s">
        <v>4272</v>
      </c>
      <c r="G868" s="51" t="s">
        <v>36</v>
      </c>
      <c r="H868" s="55">
        <v>372000</v>
      </c>
      <c r="I868" s="53"/>
    </row>
    <row r="869" spans="1:9" s="56" customFormat="1" ht="16.5" x14ac:dyDescent="0.2">
      <c r="A869" s="49">
        <f>_xlfn.AGGREGATE(3,5,$B$8:B869)</f>
        <v>862</v>
      </c>
      <c r="B869" s="50" t="s">
        <v>1935</v>
      </c>
      <c r="C869" s="51" t="s">
        <v>2372</v>
      </c>
      <c r="D869" s="52" t="s">
        <v>2371</v>
      </c>
      <c r="E869" s="53" t="s">
        <v>1424</v>
      </c>
      <c r="F869" s="54" t="s">
        <v>4272</v>
      </c>
      <c r="G869" s="51" t="s">
        <v>36</v>
      </c>
      <c r="H869" s="55">
        <v>257000</v>
      </c>
      <c r="I869" s="53"/>
    </row>
    <row r="870" spans="1:9" s="56" customFormat="1" ht="16.5" x14ac:dyDescent="0.2">
      <c r="A870" s="49">
        <f>_xlfn.AGGREGATE(3,5,$B$8:B870)</f>
        <v>863</v>
      </c>
      <c r="B870" s="50" t="s">
        <v>1935</v>
      </c>
      <c r="C870" s="51" t="s">
        <v>2374</v>
      </c>
      <c r="D870" s="52" t="s">
        <v>2373</v>
      </c>
      <c r="E870" s="53" t="s">
        <v>1435</v>
      </c>
      <c r="F870" s="54" t="s">
        <v>4272</v>
      </c>
      <c r="G870" s="51" t="s">
        <v>36</v>
      </c>
      <c r="H870" s="55">
        <v>372000</v>
      </c>
      <c r="I870" s="53"/>
    </row>
    <row r="871" spans="1:9" s="56" customFormat="1" ht="16.5" x14ac:dyDescent="0.2">
      <c r="A871" s="49">
        <f>_xlfn.AGGREGATE(3,5,$B$8:B871)</f>
        <v>864</v>
      </c>
      <c r="B871" s="50" t="s">
        <v>1935</v>
      </c>
      <c r="C871" s="51" t="s">
        <v>2377</v>
      </c>
      <c r="D871" s="52" t="s">
        <v>2376</v>
      </c>
      <c r="E871" s="53" t="s">
        <v>2375</v>
      </c>
      <c r="F871" s="54" t="s">
        <v>4272</v>
      </c>
      <c r="G871" s="51" t="s">
        <v>36</v>
      </c>
      <c r="H871" s="55">
        <v>659000</v>
      </c>
      <c r="I871" s="53"/>
    </row>
    <row r="872" spans="1:9" s="56" customFormat="1" ht="33" x14ac:dyDescent="0.2">
      <c r="A872" s="49">
        <f>_xlfn.AGGREGATE(3,5,$B$8:B872)</f>
        <v>865</v>
      </c>
      <c r="B872" s="50" t="s">
        <v>1935</v>
      </c>
      <c r="C872" s="51" t="s">
        <v>2380</v>
      </c>
      <c r="D872" s="52" t="s">
        <v>2379</v>
      </c>
      <c r="E872" s="53" t="s">
        <v>2378</v>
      </c>
      <c r="F872" s="54" t="s">
        <v>4272</v>
      </c>
      <c r="G872" s="51" t="s">
        <v>12</v>
      </c>
      <c r="H872" s="55">
        <v>667000</v>
      </c>
      <c r="I872" s="53"/>
    </row>
    <row r="873" spans="1:9" s="56" customFormat="1" ht="16.5" x14ac:dyDescent="0.2">
      <c r="A873" s="49">
        <f>_xlfn.AGGREGATE(3,5,$B$8:B873)</f>
        <v>866</v>
      </c>
      <c r="B873" s="50" t="s">
        <v>1935</v>
      </c>
      <c r="C873" s="51" t="s">
        <v>2382</v>
      </c>
      <c r="D873" s="52" t="s">
        <v>2381</v>
      </c>
      <c r="E873" s="53" t="s">
        <v>1442</v>
      </c>
      <c r="F873" s="54" t="s">
        <v>4272</v>
      </c>
      <c r="G873" s="51" t="s">
        <v>12</v>
      </c>
      <c r="H873" s="55">
        <v>659000</v>
      </c>
      <c r="I873" s="53"/>
    </row>
    <row r="874" spans="1:9" s="56" customFormat="1" ht="16.5" x14ac:dyDescent="0.2">
      <c r="A874" s="49">
        <f>_xlfn.AGGREGATE(3,5,$B$8:B874)</f>
        <v>867</v>
      </c>
      <c r="B874" s="50" t="s">
        <v>1935</v>
      </c>
      <c r="C874" s="51" t="s">
        <v>2384</v>
      </c>
      <c r="D874" s="52" t="s">
        <v>2383</v>
      </c>
      <c r="E874" s="53" t="s">
        <v>1447</v>
      </c>
      <c r="F874" s="54" t="s">
        <v>4272</v>
      </c>
      <c r="G874" s="51" t="s">
        <v>36</v>
      </c>
      <c r="H874" s="55">
        <v>167000</v>
      </c>
      <c r="I874" s="53"/>
    </row>
    <row r="875" spans="1:9" s="56" customFormat="1" ht="16.5" x14ac:dyDescent="0.2">
      <c r="A875" s="49">
        <f>_xlfn.AGGREGATE(3,5,$B$8:B875)</f>
        <v>868</v>
      </c>
      <c r="B875" s="50" t="s">
        <v>1935</v>
      </c>
      <c r="C875" s="51" t="s">
        <v>2386</v>
      </c>
      <c r="D875" s="52" t="s">
        <v>2385</v>
      </c>
      <c r="E875" s="53" t="s">
        <v>1448</v>
      </c>
      <c r="F875" s="54" t="s">
        <v>4272</v>
      </c>
      <c r="G875" s="51" t="s">
        <v>36</v>
      </c>
      <c r="H875" s="55">
        <v>282000</v>
      </c>
      <c r="I875" s="53"/>
    </row>
    <row r="876" spans="1:9" s="56" customFormat="1" ht="33" x14ac:dyDescent="0.2">
      <c r="A876" s="49">
        <f>_xlfn.AGGREGATE(3,5,$B$8:B876)</f>
        <v>869</v>
      </c>
      <c r="B876" s="50" t="s">
        <v>1935</v>
      </c>
      <c r="C876" s="51" t="s">
        <v>2388</v>
      </c>
      <c r="D876" s="52" t="s">
        <v>2387</v>
      </c>
      <c r="E876" s="53" t="s">
        <v>1451</v>
      </c>
      <c r="F876" s="54" t="s">
        <v>4272</v>
      </c>
      <c r="G876" s="51" t="s">
        <v>12</v>
      </c>
      <c r="H876" s="55">
        <v>372000</v>
      </c>
      <c r="I876" s="53"/>
    </row>
    <row r="877" spans="1:9" s="56" customFormat="1" ht="33" x14ac:dyDescent="0.2">
      <c r="A877" s="49">
        <f>_xlfn.AGGREGATE(3,5,$B$8:B877)</f>
        <v>870</v>
      </c>
      <c r="B877" s="50" t="s">
        <v>1935</v>
      </c>
      <c r="C877" s="51" t="s">
        <v>2390</v>
      </c>
      <c r="D877" s="52" t="s">
        <v>2389</v>
      </c>
      <c r="E877" s="53" t="s">
        <v>1454</v>
      </c>
      <c r="F877" s="54" t="s">
        <v>4272</v>
      </c>
      <c r="G877" s="51" t="s">
        <v>12</v>
      </c>
      <c r="H877" s="55">
        <v>372000</v>
      </c>
      <c r="I877" s="53"/>
    </row>
    <row r="878" spans="1:9" s="56" customFormat="1" ht="33" x14ac:dyDescent="0.2">
      <c r="A878" s="49">
        <f>_xlfn.AGGREGATE(3,5,$B$8:B878)</f>
        <v>871</v>
      </c>
      <c r="B878" s="50" t="s">
        <v>1935</v>
      </c>
      <c r="C878" s="51" t="s">
        <v>2392</v>
      </c>
      <c r="D878" s="52" t="s">
        <v>2391</v>
      </c>
      <c r="E878" s="53" t="s">
        <v>1457</v>
      </c>
      <c r="F878" s="54" t="s">
        <v>4272</v>
      </c>
      <c r="G878" s="51" t="s">
        <v>36</v>
      </c>
      <c r="H878" s="55">
        <v>372000</v>
      </c>
      <c r="I878" s="53"/>
    </row>
    <row r="879" spans="1:9" s="56" customFormat="1" ht="16.5" x14ac:dyDescent="0.2">
      <c r="A879" s="49">
        <f>_xlfn.AGGREGATE(3,5,$B$8:B879)</f>
        <v>872</v>
      </c>
      <c r="B879" s="50" t="s">
        <v>1935</v>
      </c>
      <c r="C879" s="51" t="s">
        <v>2394</v>
      </c>
      <c r="D879" s="52" t="s">
        <v>2393</v>
      </c>
      <c r="E879" s="53" t="s">
        <v>1460</v>
      </c>
      <c r="F879" s="54" t="s">
        <v>4272</v>
      </c>
      <c r="G879" s="51" t="s">
        <v>36</v>
      </c>
      <c r="H879" s="55">
        <v>257000</v>
      </c>
      <c r="I879" s="53"/>
    </row>
    <row r="880" spans="1:9" s="56" customFormat="1" ht="16.5" x14ac:dyDescent="0.2">
      <c r="A880" s="49">
        <f>_xlfn.AGGREGATE(3,5,$B$8:B880)</f>
        <v>873</v>
      </c>
      <c r="B880" s="50" t="s">
        <v>1935</v>
      </c>
      <c r="C880" s="51" t="s">
        <v>2396</v>
      </c>
      <c r="D880" s="52" t="s">
        <v>2395</v>
      </c>
      <c r="E880" s="53" t="s">
        <v>1474</v>
      </c>
      <c r="F880" s="54" t="s">
        <v>4272</v>
      </c>
      <c r="G880" s="51" t="s">
        <v>36</v>
      </c>
      <c r="H880" s="55">
        <v>167000</v>
      </c>
      <c r="I880" s="53"/>
    </row>
    <row r="881" spans="1:9" s="56" customFormat="1" ht="16.5" x14ac:dyDescent="0.2">
      <c r="A881" s="49">
        <f>_xlfn.AGGREGATE(3,5,$B$8:B881)</f>
        <v>874</v>
      </c>
      <c r="B881" s="50" t="s">
        <v>1935</v>
      </c>
      <c r="C881" s="51" t="s">
        <v>2398</v>
      </c>
      <c r="D881" s="52" t="s">
        <v>2397</v>
      </c>
      <c r="E881" s="53" t="s">
        <v>1477</v>
      </c>
      <c r="F881" s="54" t="s">
        <v>4272</v>
      </c>
      <c r="G881" s="51" t="s">
        <v>36</v>
      </c>
      <c r="H881" s="55">
        <v>257000</v>
      </c>
      <c r="I881" s="53"/>
    </row>
    <row r="882" spans="1:9" s="56" customFormat="1" ht="16.5" x14ac:dyDescent="0.2">
      <c r="A882" s="49">
        <f>_xlfn.AGGREGATE(3,5,$B$8:B882)</f>
        <v>875</v>
      </c>
      <c r="B882" s="50" t="s">
        <v>1935</v>
      </c>
      <c r="C882" s="51" t="s">
        <v>2401</v>
      </c>
      <c r="D882" s="52" t="s">
        <v>2400</v>
      </c>
      <c r="E882" s="53" t="s">
        <v>2399</v>
      </c>
      <c r="F882" s="54" t="s">
        <v>4272</v>
      </c>
      <c r="G882" s="51" t="s">
        <v>12</v>
      </c>
      <c r="H882" s="55">
        <v>372000</v>
      </c>
      <c r="I882" s="53"/>
    </row>
    <row r="883" spans="1:9" s="56" customFormat="1" ht="16.5" x14ac:dyDescent="0.2">
      <c r="A883" s="49">
        <f>_xlfn.AGGREGATE(3,5,$B$8:B883)</f>
        <v>876</v>
      </c>
      <c r="B883" s="50" t="s">
        <v>1935</v>
      </c>
      <c r="C883" s="51" t="s">
        <v>2403</v>
      </c>
      <c r="D883" s="52" t="s">
        <v>2402</v>
      </c>
      <c r="E883" s="53" t="s">
        <v>1466</v>
      </c>
      <c r="F883" s="54" t="s">
        <v>4272</v>
      </c>
      <c r="G883" s="51" t="s">
        <v>12</v>
      </c>
      <c r="H883" s="55">
        <v>372000</v>
      </c>
      <c r="I883" s="53"/>
    </row>
    <row r="884" spans="1:9" s="56" customFormat="1" ht="16.5" x14ac:dyDescent="0.2">
      <c r="A884" s="49">
        <f>_xlfn.AGGREGATE(3,5,$B$8:B884)</f>
        <v>877</v>
      </c>
      <c r="B884" s="50" t="s">
        <v>1935</v>
      </c>
      <c r="C884" s="51" t="s">
        <v>2405</v>
      </c>
      <c r="D884" s="52" t="s">
        <v>2404</v>
      </c>
      <c r="E884" s="53" t="s">
        <v>1469</v>
      </c>
      <c r="F884" s="54" t="s">
        <v>4272</v>
      </c>
      <c r="G884" s="51" t="s">
        <v>36</v>
      </c>
      <c r="H884" s="55">
        <v>257000</v>
      </c>
      <c r="I884" s="53"/>
    </row>
    <row r="885" spans="1:9" s="56" customFormat="1" ht="16.5" x14ac:dyDescent="0.2">
      <c r="A885" s="49">
        <f>_xlfn.AGGREGATE(3,5,$B$8:B885)</f>
        <v>878</v>
      </c>
      <c r="B885" s="50" t="s">
        <v>1935</v>
      </c>
      <c r="C885" s="51" t="s">
        <v>2407</v>
      </c>
      <c r="D885" s="52" t="s">
        <v>2406</v>
      </c>
      <c r="E885" s="53" t="s">
        <v>2408</v>
      </c>
      <c r="F885" s="54" t="s">
        <v>4272</v>
      </c>
      <c r="G885" s="51" t="s">
        <v>36</v>
      </c>
      <c r="H885" s="55">
        <v>434000</v>
      </c>
      <c r="I885" s="53"/>
    </row>
    <row r="886" spans="1:9" s="56" customFormat="1" ht="16.5" x14ac:dyDescent="0.2">
      <c r="A886" s="49">
        <f>_xlfn.AGGREGATE(3,5,$B$8:B886)</f>
        <v>879</v>
      </c>
      <c r="B886" s="50" t="s">
        <v>1935</v>
      </c>
      <c r="C886" s="51" t="s">
        <v>2410</v>
      </c>
      <c r="D886" s="52" t="s">
        <v>2409</v>
      </c>
      <c r="E886" s="53" t="s">
        <v>1478</v>
      </c>
      <c r="F886" s="54" t="s">
        <v>4272</v>
      </c>
      <c r="G886" s="51" t="s">
        <v>36</v>
      </c>
      <c r="H886" s="55">
        <v>282000</v>
      </c>
      <c r="I886" s="53"/>
    </row>
    <row r="887" spans="1:9" s="56" customFormat="1" ht="33" x14ac:dyDescent="0.2">
      <c r="A887" s="49">
        <f>_xlfn.AGGREGATE(3,5,$B$8:B887)</f>
        <v>880</v>
      </c>
      <c r="B887" s="50" t="s">
        <v>2625</v>
      </c>
      <c r="C887" s="51" t="s">
        <v>2670</v>
      </c>
      <c r="D887" s="52" t="s">
        <v>2669</v>
      </c>
      <c r="E887" s="53" t="s">
        <v>2668</v>
      </c>
      <c r="F887" s="54" t="s">
        <v>4272</v>
      </c>
      <c r="G887" s="51" t="s">
        <v>36</v>
      </c>
      <c r="H887" s="55">
        <v>618000</v>
      </c>
      <c r="I887" s="53"/>
    </row>
    <row r="888" spans="1:9" s="56" customFormat="1" ht="33" x14ac:dyDescent="0.2">
      <c r="A888" s="49">
        <f>_xlfn.AGGREGATE(3,5,$B$8:B888)</f>
        <v>881</v>
      </c>
      <c r="B888" s="50" t="s">
        <v>2625</v>
      </c>
      <c r="C888" s="51" t="s">
        <v>2626</v>
      </c>
      <c r="D888" s="52" t="s">
        <v>2624</v>
      </c>
      <c r="E888" s="53" t="s">
        <v>2623</v>
      </c>
      <c r="F888" s="54" t="s">
        <v>4517</v>
      </c>
      <c r="G888" s="51" t="s">
        <v>36</v>
      </c>
      <c r="H888" s="55">
        <v>458000</v>
      </c>
      <c r="I888" s="53"/>
    </row>
    <row r="889" spans="1:9" s="56" customFormat="1" ht="33" x14ac:dyDescent="0.2">
      <c r="A889" s="49">
        <f>_xlfn.AGGREGATE(3,5,$B$8:B889)</f>
        <v>882</v>
      </c>
      <c r="B889" s="50" t="s">
        <v>2625</v>
      </c>
      <c r="C889" s="51" t="s">
        <v>2629</v>
      </c>
      <c r="D889" s="52" t="s">
        <v>2628</v>
      </c>
      <c r="E889" s="53" t="s">
        <v>2627</v>
      </c>
      <c r="F889" s="54" t="s">
        <v>4518</v>
      </c>
      <c r="G889" s="51" t="s">
        <v>53</v>
      </c>
      <c r="H889" s="55">
        <v>262000</v>
      </c>
      <c r="I889" s="53"/>
    </row>
    <row r="890" spans="1:9" s="56" customFormat="1" ht="33" x14ac:dyDescent="0.2">
      <c r="A890" s="49">
        <f>_xlfn.AGGREGATE(3,5,$B$8:B890)</f>
        <v>883</v>
      </c>
      <c r="B890" s="50" t="s">
        <v>2625</v>
      </c>
      <c r="C890" s="51" t="s">
        <v>2673</v>
      </c>
      <c r="D890" s="52" t="s">
        <v>2672</v>
      </c>
      <c r="E890" s="53" t="s">
        <v>2671</v>
      </c>
      <c r="F890" s="54" t="s">
        <v>4272</v>
      </c>
      <c r="G890" s="51" t="s">
        <v>36</v>
      </c>
      <c r="H890" s="55">
        <v>618000</v>
      </c>
      <c r="I890" s="53"/>
    </row>
    <row r="891" spans="1:9" s="56" customFormat="1" ht="33" x14ac:dyDescent="0.2">
      <c r="A891" s="49">
        <f>_xlfn.AGGREGATE(3,5,$B$8:B891)</f>
        <v>884</v>
      </c>
      <c r="B891" s="50" t="s">
        <v>2625</v>
      </c>
      <c r="C891" s="51" t="s">
        <v>2632</v>
      </c>
      <c r="D891" s="52" t="s">
        <v>2631</v>
      </c>
      <c r="E891" s="53" t="s">
        <v>2630</v>
      </c>
      <c r="F891" s="54" t="s">
        <v>4517</v>
      </c>
      <c r="G891" s="51" t="s">
        <v>36</v>
      </c>
      <c r="H891" s="55">
        <v>458000</v>
      </c>
      <c r="I891" s="53"/>
    </row>
    <row r="892" spans="1:9" s="56" customFormat="1" ht="33" x14ac:dyDescent="0.2">
      <c r="A892" s="49">
        <f>_xlfn.AGGREGATE(3,5,$B$8:B892)</f>
        <v>885</v>
      </c>
      <c r="B892" s="50" t="s">
        <v>2625</v>
      </c>
      <c r="C892" s="51" t="s">
        <v>2635</v>
      </c>
      <c r="D892" s="52" t="s">
        <v>2634</v>
      </c>
      <c r="E892" s="53" t="s">
        <v>2633</v>
      </c>
      <c r="F892" s="54" t="s">
        <v>4517</v>
      </c>
      <c r="G892" s="51" t="s">
        <v>53</v>
      </c>
      <c r="H892" s="55">
        <v>262000</v>
      </c>
      <c r="I892" s="53"/>
    </row>
    <row r="893" spans="1:9" s="56" customFormat="1" ht="16.5" x14ac:dyDescent="0.2">
      <c r="A893" s="49">
        <f>_xlfn.AGGREGATE(3,5,$B$8:B893)</f>
        <v>886</v>
      </c>
      <c r="B893" s="50" t="s">
        <v>2625</v>
      </c>
      <c r="C893" s="51" t="s">
        <v>2688</v>
      </c>
      <c r="D893" s="52" t="s">
        <v>2687</v>
      </c>
      <c r="E893" s="53" t="s">
        <v>2686</v>
      </c>
      <c r="F893" s="54" t="s">
        <v>4517</v>
      </c>
      <c r="G893" s="51" t="s">
        <v>12</v>
      </c>
      <c r="H893" s="55">
        <v>648000</v>
      </c>
      <c r="I893" s="53"/>
    </row>
    <row r="894" spans="1:9" s="56" customFormat="1" ht="33" x14ac:dyDescent="0.2">
      <c r="A894" s="49">
        <f>_xlfn.AGGREGATE(3,5,$B$8:B894)</f>
        <v>887</v>
      </c>
      <c r="B894" s="50" t="s">
        <v>2625</v>
      </c>
      <c r="C894" s="51" t="s">
        <v>2638</v>
      </c>
      <c r="D894" s="52" t="s">
        <v>2637</v>
      </c>
      <c r="E894" s="53" t="s">
        <v>2636</v>
      </c>
      <c r="F894" s="54" t="s">
        <v>4518</v>
      </c>
      <c r="G894" s="51" t="s">
        <v>53</v>
      </c>
      <c r="H894" s="55">
        <v>213000</v>
      </c>
      <c r="I894" s="53"/>
    </row>
    <row r="895" spans="1:9" s="56" customFormat="1" ht="33" x14ac:dyDescent="0.2">
      <c r="A895" s="49">
        <f>_xlfn.AGGREGATE(3,5,$B$8:B895)</f>
        <v>888</v>
      </c>
      <c r="B895" s="50" t="s">
        <v>2625</v>
      </c>
      <c r="C895" s="51" t="s">
        <v>2641</v>
      </c>
      <c r="D895" s="52" t="s">
        <v>2640</v>
      </c>
      <c r="E895" s="53" t="s">
        <v>2639</v>
      </c>
      <c r="F895" s="54" t="s">
        <v>4517</v>
      </c>
      <c r="G895" s="51" t="s">
        <v>137</v>
      </c>
      <c r="H895" s="55">
        <v>2566000</v>
      </c>
      <c r="I895" s="53"/>
    </row>
    <row r="896" spans="1:9" s="56" customFormat="1" ht="33" x14ac:dyDescent="0.2">
      <c r="A896" s="49">
        <f>_xlfn.AGGREGATE(3,5,$B$8:B896)</f>
        <v>889</v>
      </c>
      <c r="B896" s="50" t="s">
        <v>2625</v>
      </c>
      <c r="C896" s="51" t="s">
        <v>2664</v>
      </c>
      <c r="D896" s="52" t="s">
        <v>2663</v>
      </c>
      <c r="E896" s="53" t="s">
        <v>2662</v>
      </c>
      <c r="F896" s="54" t="s">
        <v>4272</v>
      </c>
      <c r="G896" s="51" t="s">
        <v>133</v>
      </c>
      <c r="H896" s="55">
        <v>3319000</v>
      </c>
      <c r="I896" s="53"/>
    </row>
    <row r="897" spans="1:9" s="56" customFormat="1" ht="33" x14ac:dyDescent="0.2">
      <c r="A897" s="49">
        <f>_xlfn.AGGREGATE(3,5,$B$8:B897)</f>
        <v>890</v>
      </c>
      <c r="B897" s="50" t="s">
        <v>2625</v>
      </c>
      <c r="C897" s="51" t="s">
        <v>2644</v>
      </c>
      <c r="D897" s="52" t="s">
        <v>2643</v>
      </c>
      <c r="E897" s="53" t="s">
        <v>2642</v>
      </c>
      <c r="F897" s="54" t="s">
        <v>4517</v>
      </c>
      <c r="G897" s="51" t="s">
        <v>137</v>
      </c>
      <c r="H897" s="55">
        <v>2566000</v>
      </c>
      <c r="I897" s="53"/>
    </row>
    <row r="898" spans="1:9" s="56" customFormat="1" ht="33" x14ac:dyDescent="0.2">
      <c r="A898" s="49">
        <f>_xlfn.AGGREGATE(3,5,$B$8:B898)</f>
        <v>891</v>
      </c>
      <c r="B898" s="50" t="s">
        <v>2625</v>
      </c>
      <c r="C898" s="51" t="s">
        <v>2676</v>
      </c>
      <c r="D898" s="52" t="s">
        <v>2675</v>
      </c>
      <c r="E898" s="53" t="s">
        <v>2674</v>
      </c>
      <c r="F898" s="54" t="s">
        <v>4267</v>
      </c>
      <c r="G898" s="51" t="s">
        <v>133</v>
      </c>
      <c r="H898" s="55">
        <v>4188000</v>
      </c>
      <c r="I898" s="53"/>
    </row>
    <row r="899" spans="1:9" s="56" customFormat="1" ht="33" x14ac:dyDescent="0.2">
      <c r="A899" s="49">
        <f>_xlfn.AGGREGATE(3,5,$B$8:B899)</f>
        <v>892</v>
      </c>
      <c r="B899" s="50" t="s">
        <v>2625</v>
      </c>
      <c r="C899" s="51" t="s">
        <v>2679</v>
      </c>
      <c r="D899" s="52" t="s">
        <v>2678</v>
      </c>
      <c r="E899" s="53" t="s">
        <v>2677</v>
      </c>
      <c r="F899" s="54" t="s">
        <v>4272</v>
      </c>
      <c r="G899" s="51" t="s">
        <v>133</v>
      </c>
      <c r="H899" s="55">
        <v>3718000</v>
      </c>
      <c r="I899" s="53"/>
    </row>
    <row r="900" spans="1:9" s="56" customFormat="1" ht="33" x14ac:dyDescent="0.2">
      <c r="A900" s="49">
        <f>_xlfn.AGGREGATE(3,5,$B$8:B900)</f>
        <v>893</v>
      </c>
      <c r="B900" s="50" t="s">
        <v>2625</v>
      </c>
      <c r="C900" s="51" t="s">
        <v>2647</v>
      </c>
      <c r="D900" s="52" t="s">
        <v>2646</v>
      </c>
      <c r="E900" s="53" t="s">
        <v>2645</v>
      </c>
      <c r="F900" s="54" t="s">
        <v>4517</v>
      </c>
      <c r="G900" s="51" t="s">
        <v>137</v>
      </c>
      <c r="H900" s="55">
        <v>2595000</v>
      </c>
      <c r="I900" s="53"/>
    </row>
    <row r="901" spans="1:9" s="56" customFormat="1" ht="33" x14ac:dyDescent="0.2">
      <c r="A901" s="49">
        <f>_xlfn.AGGREGATE(3,5,$B$8:B901)</f>
        <v>894</v>
      </c>
      <c r="B901" s="50" t="s">
        <v>2625</v>
      </c>
      <c r="C901" s="51" t="s">
        <v>2682</v>
      </c>
      <c r="D901" s="52" t="s">
        <v>2681</v>
      </c>
      <c r="E901" s="53" t="s">
        <v>2680</v>
      </c>
      <c r="F901" s="54" t="s">
        <v>4272</v>
      </c>
      <c r="G901" s="51" t="s">
        <v>133</v>
      </c>
      <c r="H901" s="55">
        <v>3245000</v>
      </c>
      <c r="I901" s="53"/>
    </row>
    <row r="902" spans="1:9" s="56" customFormat="1" ht="33" x14ac:dyDescent="0.2">
      <c r="A902" s="49">
        <f>_xlfn.AGGREGATE(3,5,$B$8:B902)</f>
        <v>895</v>
      </c>
      <c r="B902" s="50" t="s">
        <v>2625</v>
      </c>
      <c r="C902" s="51" t="s">
        <v>2650</v>
      </c>
      <c r="D902" s="52" t="s">
        <v>2649</v>
      </c>
      <c r="E902" s="53" t="s">
        <v>2648</v>
      </c>
      <c r="F902" s="54" t="s">
        <v>4517</v>
      </c>
      <c r="G902" s="51" t="s">
        <v>137</v>
      </c>
      <c r="H902" s="55">
        <v>2595000</v>
      </c>
      <c r="I902" s="53"/>
    </row>
    <row r="903" spans="1:9" s="56" customFormat="1" ht="33" x14ac:dyDescent="0.2">
      <c r="A903" s="49">
        <f>_xlfn.AGGREGATE(3,5,$B$8:B903)</f>
        <v>896</v>
      </c>
      <c r="B903" s="50" t="s">
        <v>2625</v>
      </c>
      <c r="C903" s="51" t="s">
        <v>2685</v>
      </c>
      <c r="D903" s="52" t="s">
        <v>2684</v>
      </c>
      <c r="E903" s="53" t="s">
        <v>2683</v>
      </c>
      <c r="F903" s="54" t="s">
        <v>4517</v>
      </c>
      <c r="G903" s="51" t="s">
        <v>903</v>
      </c>
      <c r="H903" s="55">
        <v>2093000</v>
      </c>
      <c r="I903" s="53"/>
    </row>
    <row r="904" spans="1:9" s="56" customFormat="1" ht="33" x14ac:dyDescent="0.2">
      <c r="A904" s="49">
        <f>_xlfn.AGGREGATE(3,5,$B$8:B904)</f>
        <v>897</v>
      </c>
      <c r="B904" s="50" t="s">
        <v>2625</v>
      </c>
      <c r="C904" s="51" t="s">
        <v>2667</v>
      </c>
      <c r="D904" s="52" t="s">
        <v>2666</v>
      </c>
      <c r="E904" s="53" t="s">
        <v>2665</v>
      </c>
      <c r="F904" s="54" t="s">
        <v>4517</v>
      </c>
      <c r="G904" s="51" t="s">
        <v>12</v>
      </c>
      <c r="H904" s="55">
        <v>759000</v>
      </c>
      <c r="I904" s="53"/>
    </row>
    <row r="905" spans="1:9" s="56" customFormat="1" ht="33" x14ac:dyDescent="0.2">
      <c r="A905" s="49">
        <f>_xlfn.AGGREGATE(3,5,$B$8:B905)</f>
        <v>898</v>
      </c>
      <c r="B905" s="50" t="s">
        <v>2625</v>
      </c>
      <c r="C905" s="51" t="s">
        <v>2691</v>
      </c>
      <c r="D905" s="52" t="s">
        <v>2690</v>
      </c>
      <c r="E905" s="53" t="s">
        <v>2689</v>
      </c>
      <c r="F905" s="54" t="s">
        <v>4272</v>
      </c>
      <c r="G905" s="51" t="s">
        <v>12</v>
      </c>
      <c r="H905" s="55">
        <v>685000</v>
      </c>
      <c r="I905" s="53"/>
    </row>
    <row r="906" spans="1:9" s="56" customFormat="1" ht="49.5" x14ac:dyDescent="0.2">
      <c r="A906" s="49">
        <f>_xlfn.AGGREGATE(3,5,$B$8:B906)</f>
        <v>899</v>
      </c>
      <c r="B906" s="50" t="s">
        <v>2625</v>
      </c>
      <c r="C906" s="51" t="s">
        <v>2652</v>
      </c>
      <c r="D906" s="52" t="s">
        <v>2651</v>
      </c>
      <c r="E906" s="53" t="s">
        <v>2653</v>
      </c>
      <c r="F906" s="54" t="s">
        <v>4518</v>
      </c>
      <c r="G906" s="51" t="s">
        <v>53</v>
      </c>
      <c r="H906" s="55">
        <v>25000</v>
      </c>
      <c r="I906" s="53" t="s">
        <v>98</v>
      </c>
    </row>
    <row r="907" spans="1:9" s="56" customFormat="1" ht="33" x14ac:dyDescent="0.2">
      <c r="A907" s="49">
        <f>_xlfn.AGGREGATE(3,5,$B$8:B907)</f>
        <v>900</v>
      </c>
      <c r="B907" s="50" t="s">
        <v>2625</v>
      </c>
      <c r="C907" s="51" t="s">
        <v>2655</v>
      </c>
      <c r="D907" s="52" t="s">
        <v>2654</v>
      </c>
      <c r="E907" s="53" t="s">
        <v>2656</v>
      </c>
      <c r="F907" s="54" t="s">
        <v>4517</v>
      </c>
      <c r="G907" s="51" t="s">
        <v>36</v>
      </c>
      <c r="H907" s="55">
        <v>194000</v>
      </c>
      <c r="I907" s="53"/>
    </row>
    <row r="908" spans="1:9" s="56" customFormat="1" ht="16.5" x14ac:dyDescent="0.2">
      <c r="A908" s="49">
        <f>_xlfn.AGGREGATE(3,5,$B$8:B908)</f>
        <v>901</v>
      </c>
      <c r="B908" s="58" t="s">
        <v>2625</v>
      </c>
      <c r="C908" s="51" t="s">
        <v>2659</v>
      </c>
      <c r="D908" s="52" t="s">
        <v>2658</v>
      </c>
      <c r="E908" s="53" t="s">
        <v>2657</v>
      </c>
      <c r="F908" s="54" t="s">
        <v>4517</v>
      </c>
      <c r="G908" s="51" t="s">
        <v>137</v>
      </c>
      <c r="H908" s="55">
        <v>3683000</v>
      </c>
      <c r="I908" s="53"/>
    </row>
    <row r="909" spans="1:9" s="56" customFormat="1" ht="99" x14ac:dyDescent="0.2">
      <c r="A909" s="49">
        <f>_xlfn.AGGREGATE(3,5,$B$8:B909)</f>
        <v>902</v>
      </c>
      <c r="B909" s="58" t="s">
        <v>2625</v>
      </c>
      <c r="C909" s="51" t="s">
        <v>2661</v>
      </c>
      <c r="D909" s="52" t="s">
        <v>2660</v>
      </c>
      <c r="E909" s="53" t="s">
        <v>893</v>
      </c>
      <c r="F909" s="54" t="s">
        <v>4517</v>
      </c>
      <c r="G909" s="51" t="s">
        <v>53</v>
      </c>
      <c r="H909" s="55">
        <v>279000</v>
      </c>
      <c r="I909" s="53" t="s">
        <v>1674</v>
      </c>
    </row>
    <row r="910" spans="1:9" s="56" customFormat="1" ht="33" x14ac:dyDescent="0.2">
      <c r="A910" s="49">
        <f>_xlfn.AGGREGATE(3,5,$B$8:B910)</f>
        <v>903</v>
      </c>
      <c r="B910" s="50" t="s">
        <v>2694</v>
      </c>
      <c r="C910" s="51" t="s">
        <v>2695</v>
      </c>
      <c r="D910" s="52" t="s">
        <v>2693</v>
      </c>
      <c r="E910" s="53" t="s">
        <v>2692</v>
      </c>
      <c r="F910" s="54" t="s">
        <v>4517</v>
      </c>
      <c r="G910" s="51" t="s">
        <v>137</v>
      </c>
      <c r="H910" s="55">
        <v>771000</v>
      </c>
      <c r="I910" s="53"/>
    </row>
    <row r="911" spans="1:9" s="56" customFormat="1" ht="16.5" x14ac:dyDescent="0.2">
      <c r="A911" s="49">
        <f>_xlfn.AGGREGATE(3,5,$B$8:B911)</f>
        <v>904</v>
      </c>
      <c r="B911" s="50" t="s">
        <v>2694</v>
      </c>
      <c r="C911" s="51" t="s">
        <v>2739</v>
      </c>
      <c r="D911" s="52" t="s">
        <v>2738</v>
      </c>
      <c r="E911" s="53" t="s">
        <v>2737</v>
      </c>
      <c r="F911" s="54" t="s">
        <v>4517</v>
      </c>
      <c r="G911" s="51" t="s">
        <v>137</v>
      </c>
      <c r="H911" s="55">
        <v>2928000</v>
      </c>
      <c r="I911" s="53"/>
    </row>
    <row r="912" spans="1:9" s="56" customFormat="1" ht="16.5" x14ac:dyDescent="0.2">
      <c r="A912" s="49">
        <f>_xlfn.AGGREGATE(3,5,$B$8:B912)</f>
        <v>905</v>
      </c>
      <c r="B912" s="50" t="s">
        <v>2694</v>
      </c>
      <c r="C912" s="51" t="s">
        <v>2698</v>
      </c>
      <c r="D912" s="52" t="s">
        <v>2697</v>
      </c>
      <c r="E912" s="53" t="s">
        <v>2696</v>
      </c>
      <c r="F912" s="54" t="s">
        <v>4517</v>
      </c>
      <c r="G912" s="51" t="s">
        <v>137</v>
      </c>
      <c r="H912" s="55">
        <v>2289000</v>
      </c>
      <c r="I912" s="53"/>
    </row>
    <row r="913" spans="1:9" s="56" customFormat="1" ht="33" x14ac:dyDescent="0.2">
      <c r="A913" s="49">
        <f>_xlfn.AGGREGATE(3,5,$B$8:B913)</f>
        <v>906</v>
      </c>
      <c r="B913" s="50" t="s">
        <v>2694</v>
      </c>
      <c r="C913" s="51" t="s">
        <v>2701</v>
      </c>
      <c r="D913" s="52" t="s">
        <v>2700</v>
      </c>
      <c r="E913" s="53" t="s">
        <v>2699</v>
      </c>
      <c r="F913" s="54" t="s">
        <v>4517</v>
      </c>
      <c r="G913" s="51" t="s">
        <v>133</v>
      </c>
      <c r="H913" s="55">
        <v>1322000</v>
      </c>
      <c r="I913" s="53"/>
    </row>
    <row r="914" spans="1:9" s="56" customFormat="1" ht="33" x14ac:dyDescent="0.2">
      <c r="A914" s="49">
        <f>_xlfn.AGGREGATE(3,5,$B$8:B914)</f>
        <v>907</v>
      </c>
      <c r="B914" s="50" t="s">
        <v>2694</v>
      </c>
      <c r="C914" s="51" t="s">
        <v>2703</v>
      </c>
      <c r="D914" s="52" t="s">
        <v>2702</v>
      </c>
      <c r="E914" s="53" t="s">
        <v>1547</v>
      </c>
      <c r="F914" s="54" t="s">
        <v>4517</v>
      </c>
      <c r="G914" s="51" t="s">
        <v>137</v>
      </c>
      <c r="H914" s="55">
        <v>1385000</v>
      </c>
      <c r="I914" s="53"/>
    </row>
    <row r="915" spans="1:9" s="56" customFormat="1" ht="16.5" x14ac:dyDescent="0.2">
      <c r="A915" s="49">
        <f>_xlfn.AGGREGATE(3,5,$B$8:B915)</f>
        <v>908</v>
      </c>
      <c r="B915" s="50" t="s">
        <v>2694</v>
      </c>
      <c r="C915" s="51" t="s">
        <v>2706</v>
      </c>
      <c r="D915" s="52" t="s">
        <v>2705</v>
      </c>
      <c r="E915" s="53" t="s">
        <v>2704</v>
      </c>
      <c r="F915" s="54" t="s">
        <v>4517</v>
      </c>
      <c r="G915" s="51" t="s">
        <v>137</v>
      </c>
      <c r="H915" s="55">
        <v>2140000</v>
      </c>
      <c r="I915" s="53"/>
    </row>
    <row r="916" spans="1:9" s="56" customFormat="1" ht="16.5" x14ac:dyDescent="0.2">
      <c r="A916" s="49">
        <f>_xlfn.AGGREGATE(3,5,$B$8:B916)</f>
        <v>909</v>
      </c>
      <c r="B916" s="50" t="s">
        <v>2694</v>
      </c>
      <c r="C916" s="51" t="s">
        <v>2709</v>
      </c>
      <c r="D916" s="52" t="s">
        <v>2708</v>
      </c>
      <c r="E916" s="53" t="s">
        <v>2707</v>
      </c>
      <c r="F916" s="54" t="s">
        <v>4517</v>
      </c>
      <c r="G916" s="51" t="s">
        <v>137</v>
      </c>
      <c r="H916" s="55">
        <v>2396000</v>
      </c>
      <c r="I916" s="53"/>
    </row>
    <row r="917" spans="1:9" s="56" customFormat="1" ht="16.5" x14ac:dyDescent="0.2">
      <c r="A917" s="49">
        <f>_xlfn.AGGREGATE(3,5,$B$8:B917)</f>
        <v>910</v>
      </c>
      <c r="B917" s="50" t="s">
        <v>2694</v>
      </c>
      <c r="C917" s="51" t="s">
        <v>2711</v>
      </c>
      <c r="D917" s="52" t="s">
        <v>2710</v>
      </c>
      <c r="E917" s="53" t="s">
        <v>2712</v>
      </c>
      <c r="F917" s="54" t="s">
        <v>4517</v>
      </c>
      <c r="G917" s="51" t="s">
        <v>137</v>
      </c>
      <c r="H917" s="55">
        <v>3135000</v>
      </c>
      <c r="I917" s="53"/>
    </row>
    <row r="918" spans="1:9" s="56" customFormat="1" ht="16.5" x14ac:dyDescent="0.2">
      <c r="A918" s="49">
        <f>_xlfn.AGGREGATE(3,5,$B$8:B918)</f>
        <v>911</v>
      </c>
      <c r="B918" s="50" t="s">
        <v>2694</v>
      </c>
      <c r="C918" s="51" t="s">
        <v>2715</v>
      </c>
      <c r="D918" s="52" t="s">
        <v>2714</v>
      </c>
      <c r="E918" s="53" t="s">
        <v>2713</v>
      </c>
      <c r="F918" s="54" t="s">
        <v>4517</v>
      </c>
      <c r="G918" s="51" t="s">
        <v>903</v>
      </c>
      <c r="H918" s="55">
        <v>1079000</v>
      </c>
      <c r="I918" s="53"/>
    </row>
    <row r="919" spans="1:9" s="56" customFormat="1" ht="16.5" x14ac:dyDescent="0.2">
      <c r="A919" s="49">
        <f>_xlfn.AGGREGATE(3,5,$B$8:B919)</f>
        <v>912</v>
      </c>
      <c r="B919" s="50" t="s">
        <v>2694</v>
      </c>
      <c r="C919" s="51" t="s">
        <v>2719</v>
      </c>
      <c r="D919" s="52" t="s">
        <v>2718</v>
      </c>
      <c r="E919" s="53" t="s">
        <v>2717</v>
      </c>
      <c r="F919" s="54" t="s">
        <v>4517</v>
      </c>
      <c r="G919" s="51" t="s">
        <v>137</v>
      </c>
      <c r="H919" s="55">
        <v>3217000</v>
      </c>
      <c r="I919" s="53"/>
    </row>
    <row r="920" spans="1:9" s="56" customFormat="1" ht="16.5" x14ac:dyDescent="0.2">
      <c r="A920" s="49">
        <f>_xlfn.AGGREGATE(3,5,$B$8:B920)</f>
        <v>913</v>
      </c>
      <c r="B920" s="50" t="s">
        <v>2694</v>
      </c>
      <c r="C920" s="51" t="s">
        <v>2721</v>
      </c>
      <c r="D920" s="52" t="s">
        <v>2720</v>
      </c>
      <c r="E920" s="53" t="s">
        <v>1167</v>
      </c>
      <c r="F920" s="54" t="s">
        <v>4517</v>
      </c>
      <c r="G920" s="51" t="s">
        <v>137</v>
      </c>
      <c r="H920" s="55">
        <v>3217000</v>
      </c>
      <c r="I920" s="53"/>
    </row>
    <row r="921" spans="1:9" s="56" customFormat="1" ht="16.5" x14ac:dyDescent="0.2">
      <c r="A921" s="49">
        <f>_xlfn.AGGREGATE(3,5,$B$8:B921)</f>
        <v>914</v>
      </c>
      <c r="B921" s="50" t="s">
        <v>2694</v>
      </c>
      <c r="C921" s="51" t="s">
        <v>2723</v>
      </c>
      <c r="D921" s="52" t="s">
        <v>2722</v>
      </c>
      <c r="E921" s="53" t="s">
        <v>2724</v>
      </c>
      <c r="F921" s="54" t="s">
        <v>4517</v>
      </c>
      <c r="G921" s="51" t="s">
        <v>137</v>
      </c>
      <c r="H921" s="55">
        <v>3217000</v>
      </c>
      <c r="I921" s="53"/>
    </row>
    <row r="922" spans="1:9" s="56" customFormat="1" ht="33" x14ac:dyDescent="0.2">
      <c r="A922" s="49">
        <f>_xlfn.AGGREGATE(3,5,$B$8:B922)</f>
        <v>915</v>
      </c>
      <c r="B922" s="50" t="s">
        <v>2694</v>
      </c>
      <c r="C922" s="51" t="s">
        <v>2727</v>
      </c>
      <c r="D922" s="52" t="s">
        <v>2726</v>
      </c>
      <c r="E922" s="53" t="s">
        <v>2725</v>
      </c>
      <c r="F922" s="54" t="s">
        <v>4517</v>
      </c>
      <c r="G922" s="51" t="s">
        <v>137</v>
      </c>
      <c r="H922" s="55">
        <v>3217000</v>
      </c>
      <c r="I922" s="53"/>
    </row>
    <row r="923" spans="1:9" s="56" customFormat="1" ht="16.5" x14ac:dyDescent="0.2">
      <c r="A923" s="49">
        <f>_xlfn.AGGREGATE(3,5,$B$8:B923)</f>
        <v>916</v>
      </c>
      <c r="B923" s="50" t="s">
        <v>2694</v>
      </c>
      <c r="C923" s="51" t="s">
        <v>2730</v>
      </c>
      <c r="D923" s="52" t="s">
        <v>2729</v>
      </c>
      <c r="E923" s="53" t="s">
        <v>2728</v>
      </c>
      <c r="F923" s="54" t="s">
        <v>4517</v>
      </c>
      <c r="G923" s="51" t="s">
        <v>137</v>
      </c>
      <c r="H923" s="55">
        <v>1369000</v>
      </c>
      <c r="I923" s="53"/>
    </row>
    <row r="924" spans="1:9" s="56" customFormat="1" ht="16.5" x14ac:dyDescent="0.2">
      <c r="A924" s="49">
        <f>_xlfn.AGGREGATE(3,5,$B$8:B924)</f>
        <v>917</v>
      </c>
      <c r="B924" s="50" t="s">
        <v>2694</v>
      </c>
      <c r="C924" s="51" t="s">
        <v>2734</v>
      </c>
      <c r="D924" s="52" t="s">
        <v>2733</v>
      </c>
      <c r="E924" s="53" t="s">
        <v>1551</v>
      </c>
      <c r="F924" s="54" t="s">
        <v>4517</v>
      </c>
      <c r="G924" s="51" t="s">
        <v>137</v>
      </c>
      <c r="H924" s="55">
        <v>2140000</v>
      </c>
      <c r="I924" s="53"/>
    </row>
    <row r="925" spans="1:9" s="56" customFormat="1" ht="33" x14ac:dyDescent="0.2">
      <c r="A925" s="49">
        <f>_xlfn.AGGREGATE(3,5,$B$8:B925)</f>
        <v>918</v>
      </c>
      <c r="B925" s="50" t="s">
        <v>2694</v>
      </c>
      <c r="C925" s="51" t="s">
        <v>2736</v>
      </c>
      <c r="D925" s="52" t="s">
        <v>2735</v>
      </c>
      <c r="E925" s="53" t="s">
        <v>1550</v>
      </c>
      <c r="F925" s="54" t="s">
        <v>4517</v>
      </c>
      <c r="G925" s="51" t="s">
        <v>137</v>
      </c>
      <c r="H925" s="55">
        <v>2140000</v>
      </c>
      <c r="I925" s="53"/>
    </row>
    <row r="926" spans="1:9" s="56" customFormat="1" ht="33" x14ac:dyDescent="0.2">
      <c r="A926" s="49">
        <f>_xlfn.AGGREGATE(3,5,$B$8:B926)</f>
        <v>919</v>
      </c>
      <c r="B926" s="50" t="s">
        <v>2694</v>
      </c>
      <c r="C926" s="51" t="s">
        <v>2732</v>
      </c>
      <c r="D926" s="52" t="s">
        <v>2731</v>
      </c>
      <c r="E926" s="53" t="s">
        <v>1552</v>
      </c>
      <c r="F926" s="54" t="s">
        <v>4517</v>
      </c>
      <c r="G926" s="51" t="s">
        <v>903</v>
      </c>
      <c r="H926" s="55">
        <v>1456000</v>
      </c>
      <c r="I926" s="53"/>
    </row>
    <row r="927" spans="1:9" s="56" customFormat="1" ht="33" x14ac:dyDescent="0.2">
      <c r="A927" s="49">
        <f>_xlfn.AGGREGATE(3,5,$B$8:B927)</f>
        <v>920</v>
      </c>
      <c r="B927" s="50" t="s">
        <v>2742</v>
      </c>
      <c r="C927" s="51" t="s">
        <v>2743</v>
      </c>
      <c r="D927" s="52" t="s">
        <v>2741</v>
      </c>
      <c r="E927" s="53" t="s">
        <v>2740</v>
      </c>
      <c r="F927" s="54" t="s">
        <v>4267</v>
      </c>
      <c r="G927" s="51" t="s">
        <v>1080</v>
      </c>
      <c r="H927" s="55">
        <v>8625000</v>
      </c>
      <c r="I927" s="53"/>
    </row>
    <row r="928" spans="1:9" s="56" customFormat="1" ht="16.5" x14ac:dyDescent="0.2">
      <c r="A928" s="49">
        <f>_xlfn.AGGREGATE(3,5,$B$8:B928)</f>
        <v>921</v>
      </c>
      <c r="B928" s="50" t="s">
        <v>2742</v>
      </c>
      <c r="C928" s="51" t="s">
        <v>2745</v>
      </c>
      <c r="D928" s="52" t="s">
        <v>2744</v>
      </c>
      <c r="E928" s="53" t="s">
        <v>2746</v>
      </c>
      <c r="F928" s="54" t="s">
        <v>4272</v>
      </c>
      <c r="G928" s="51" t="s">
        <v>133</v>
      </c>
      <c r="H928" s="55">
        <v>3376000</v>
      </c>
      <c r="I928" s="53"/>
    </row>
    <row r="929" spans="1:9" s="56" customFormat="1" ht="33" x14ac:dyDescent="0.2">
      <c r="A929" s="49">
        <f>_xlfn.AGGREGATE(3,5,$B$8:B929)</f>
        <v>922</v>
      </c>
      <c r="B929" s="50" t="s">
        <v>2742</v>
      </c>
      <c r="C929" s="51" t="s">
        <v>2748</v>
      </c>
      <c r="D929" s="52" t="s">
        <v>2747</v>
      </c>
      <c r="E929" s="53" t="s">
        <v>2749</v>
      </c>
      <c r="F929" s="54" t="s">
        <v>4272</v>
      </c>
      <c r="G929" s="51" t="s">
        <v>133</v>
      </c>
      <c r="H929" s="55">
        <v>4395000</v>
      </c>
      <c r="I929" s="53"/>
    </row>
    <row r="930" spans="1:9" s="56" customFormat="1" ht="49.5" x14ac:dyDescent="0.2">
      <c r="A930" s="49">
        <f>_xlfn.AGGREGATE(3,5,$B$8:B930)</f>
        <v>923</v>
      </c>
      <c r="B930" s="50" t="s">
        <v>2742</v>
      </c>
      <c r="C930" s="51" t="s">
        <v>2752</v>
      </c>
      <c r="D930" s="52" t="s">
        <v>2751</v>
      </c>
      <c r="E930" s="53" t="s">
        <v>2750</v>
      </c>
      <c r="F930" s="54" t="s">
        <v>4272</v>
      </c>
      <c r="G930" s="51" t="s">
        <v>133</v>
      </c>
      <c r="H930" s="55">
        <v>4739000</v>
      </c>
      <c r="I930" s="53"/>
    </row>
    <row r="931" spans="1:9" s="56" customFormat="1" ht="16.5" x14ac:dyDescent="0.2">
      <c r="A931" s="49">
        <f>_xlfn.AGGREGATE(3,5,$B$8:B931)</f>
        <v>924</v>
      </c>
      <c r="B931" s="50" t="s">
        <v>2742</v>
      </c>
      <c r="C931" s="51" t="s">
        <v>2755</v>
      </c>
      <c r="D931" s="52" t="s">
        <v>2754</v>
      </c>
      <c r="E931" s="53" t="s">
        <v>2753</v>
      </c>
      <c r="F931" s="54" t="s">
        <v>4517</v>
      </c>
      <c r="G931" s="51" t="s">
        <v>137</v>
      </c>
      <c r="H931" s="55">
        <v>2604000</v>
      </c>
      <c r="I931" s="53"/>
    </row>
    <row r="932" spans="1:9" s="56" customFormat="1" ht="49.5" x14ac:dyDescent="0.2">
      <c r="A932" s="49">
        <f>_xlfn.AGGREGATE(3,5,$B$8:B932)</f>
        <v>925</v>
      </c>
      <c r="B932" s="50" t="s">
        <v>2742</v>
      </c>
      <c r="C932" s="51" t="s">
        <v>2757</v>
      </c>
      <c r="D932" s="52" t="s">
        <v>2756</v>
      </c>
      <c r="E932" s="53" t="s">
        <v>2758</v>
      </c>
      <c r="F932" s="54" t="s">
        <v>4517</v>
      </c>
      <c r="G932" s="51" t="s">
        <v>133</v>
      </c>
      <c r="H932" s="55">
        <v>4570000</v>
      </c>
      <c r="I932" s="53"/>
    </row>
    <row r="933" spans="1:9" s="56" customFormat="1" ht="66" x14ac:dyDescent="0.2">
      <c r="A933" s="49">
        <f>_xlfn.AGGREGATE(3,5,$B$8:B933)</f>
        <v>926</v>
      </c>
      <c r="B933" s="50" t="s">
        <v>2742</v>
      </c>
      <c r="C933" s="51" t="s">
        <v>2761</v>
      </c>
      <c r="D933" s="52" t="s">
        <v>2760</v>
      </c>
      <c r="E933" s="53" t="s">
        <v>2759</v>
      </c>
      <c r="F933" s="54" t="s">
        <v>4272</v>
      </c>
      <c r="G933" s="51" t="s">
        <v>1080</v>
      </c>
      <c r="H933" s="55">
        <v>10506000</v>
      </c>
      <c r="I933" s="53"/>
    </row>
    <row r="934" spans="1:9" s="56" customFormat="1" ht="49.5" x14ac:dyDescent="0.2">
      <c r="A934" s="49">
        <f>_xlfn.AGGREGATE(3,5,$B$8:B934)</f>
        <v>927</v>
      </c>
      <c r="B934" s="50" t="s">
        <v>2742</v>
      </c>
      <c r="C934" s="51" t="s">
        <v>2905</v>
      </c>
      <c r="D934" s="52" t="s">
        <v>2904</v>
      </c>
      <c r="E934" s="53" t="s">
        <v>2903</v>
      </c>
      <c r="F934" s="54" t="s">
        <v>4272</v>
      </c>
      <c r="G934" s="51" t="s">
        <v>1080</v>
      </c>
      <c r="H934" s="55">
        <v>8104000</v>
      </c>
      <c r="I934" s="53"/>
    </row>
    <row r="935" spans="1:9" s="56" customFormat="1" ht="33" x14ac:dyDescent="0.2">
      <c r="A935" s="49">
        <f>_xlfn.AGGREGATE(3,5,$B$8:B935)</f>
        <v>928</v>
      </c>
      <c r="B935" s="50" t="s">
        <v>2742</v>
      </c>
      <c r="C935" s="51" t="s">
        <v>2764</v>
      </c>
      <c r="D935" s="52" t="s">
        <v>2763</v>
      </c>
      <c r="E935" s="53" t="s">
        <v>2762</v>
      </c>
      <c r="F935" s="54" t="s">
        <v>4517</v>
      </c>
      <c r="G935" s="51" t="s">
        <v>137</v>
      </c>
      <c r="H935" s="55">
        <v>3596000</v>
      </c>
      <c r="I935" s="53"/>
    </row>
    <row r="936" spans="1:9" s="56" customFormat="1" ht="16.5" x14ac:dyDescent="0.2">
      <c r="A936" s="49">
        <f>_xlfn.AGGREGATE(3,5,$B$8:B936)</f>
        <v>929</v>
      </c>
      <c r="B936" s="50" t="s">
        <v>2742</v>
      </c>
      <c r="C936" s="51" t="s">
        <v>2767</v>
      </c>
      <c r="D936" s="52" t="s">
        <v>2766</v>
      </c>
      <c r="E936" s="53" t="s">
        <v>2765</v>
      </c>
      <c r="F936" s="54" t="s">
        <v>4517</v>
      </c>
      <c r="G936" s="51" t="s">
        <v>133</v>
      </c>
      <c r="H936" s="55">
        <v>5206000</v>
      </c>
      <c r="I936" s="53"/>
    </row>
    <row r="937" spans="1:9" s="56" customFormat="1" ht="33" x14ac:dyDescent="0.2">
      <c r="A937" s="49">
        <f>_xlfn.AGGREGATE(3,5,$B$8:B937)</f>
        <v>930</v>
      </c>
      <c r="B937" s="50" t="s">
        <v>2742</v>
      </c>
      <c r="C937" s="51" t="s">
        <v>2908</v>
      </c>
      <c r="D937" s="52" t="s">
        <v>2907</v>
      </c>
      <c r="E937" s="53" t="s">
        <v>2906</v>
      </c>
      <c r="F937" s="54" t="s">
        <v>4272</v>
      </c>
      <c r="G937" s="51" t="s">
        <v>133</v>
      </c>
      <c r="H937" s="55">
        <v>4849000</v>
      </c>
      <c r="I937" s="53"/>
    </row>
    <row r="938" spans="1:9" s="56" customFormat="1" ht="16.5" x14ac:dyDescent="0.2">
      <c r="A938" s="49">
        <f>_xlfn.AGGREGATE(3,5,$B$8:B938)</f>
        <v>931</v>
      </c>
      <c r="B938" s="50" t="s">
        <v>2742</v>
      </c>
      <c r="C938" s="51" t="s">
        <v>2770</v>
      </c>
      <c r="D938" s="52" t="s">
        <v>2769</v>
      </c>
      <c r="E938" s="53" t="s">
        <v>2768</v>
      </c>
      <c r="F938" s="54" t="s">
        <v>4517</v>
      </c>
      <c r="G938" s="51" t="s">
        <v>137</v>
      </c>
      <c r="H938" s="55">
        <v>3054000</v>
      </c>
      <c r="I938" s="53"/>
    </row>
    <row r="939" spans="1:9" s="56" customFormat="1" ht="66" x14ac:dyDescent="0.2">
      <c r="A939" s="49">
        <f>_xlfn.AGGREGATE(3,5,$B$8:B939)</f>
        <v>932</v>
      </c>
      <c r="B939" s="50" t="s">
        <v>2742</v>
      </c>
      <c r="C939" s="51" t="s">
        <v>2773</v>
      </c>
      <c r="D939" s="52" t="s">
        <v>2772</v>
      </c>
      <c r="E939" s="53" t="s">
        <v>2771</v>
      </c>
      <c r="F939" s="54" t="s">
        <v>4517</v>
      </c>
      <c r="G939" s="51"/>
      <c r="H939" s="55">
        <v>0</v>
      </c>
      <c r="I939" s="53" t="s">
        <v>2774</v>
      </c>
    </row>
    <row r="940" spans="1:9" s="56" customFormat="1" ht="16.5" x14ac:dyDescent="0.2">
      <c r="A940" s="49">
        <f>_xlfn.AGGREGATE(3,5,$B$8:B940)</f>
        <v>933</v>
      </c>
      <c r="B940" s="50" t="s">
        <v>2742</v>
      </c>
      <c r="C940" s="51" t="s">
        <v>2777</v>
      </c>
      <c r="D940" s="52" t="s">
        <v>2776</v>
      </c>
      <c r="E940" s="53" t="s">
        <v>2775</v>
      </c>
      <c r="F940" s="54" t="s">
        <v>4517</v>
      </c>
      <c r="G940" s="51" t="s">
        <v>12</v>
      </c>
      <c r="H940" s="55">
        <v>1191000</v>
      </c>
      <c r="I940" s="53"/>
    </row>
    <row r="941" spans="1:9" s="56" customFormat="1" ht="16.5" x14ac:dyDescent="0.2">
      <c r="A941" s="49">
        <f>_xlfn.AGGREGATE(3,5,$B$8:B941)</f>
        <v>934</v>
      </c>
      <c r="B941" s="50" t="s">
        <v>2742</v>
      </c>
      <c r="C941" s="51" t="s">
        <v>2911</v>
      </c>
      <c r="D941" s="52" t="s">
        <v>2910</v>
      </c>
      <c r="E941" s="53" t="s">
        <v>2909</v>
      </c>
      <c r="F941" s="54" t="s">
        <v>4517</v>
      </c>
      <c r="G941" s="51" t="s">
        <v>12</v>
      </c>
      <c r="H941" s="55">
        <v>1472000</v>
      </c>
      <c r="I941" s="53"/>
    </row>
    <row r="942" spans="1:9" s="56" customFormat="1" ht="16.5" x14ac:dyDescent="0.2">
      <c r="A942" s="49">
        <f>_xlfn.AGGREGATE(3,5,$B$8:B942)</f>
        <v>935</v>
      </c>
      <c r="B942" s="50" t="s">
        <v>2742</v>
      </c>
      <c r="C942" s="51" t="s">
        <v>2780</v>
      </c>
      <c r="D942" s="52" t="s">
        <v>2779</v>
      </c>
      <c r="E942" s="53" t="s">
        <v>2778</v>
      </c>
      <c r="F942" s="54" t="s">
        <v>4517</v>
      </c>
      <c r="G942" s="51" t="s">
        <v>12</v>
      </c>
      <c r="H942" s="55">
        <v>1510000</v>
      </c>
      <c r="I942" s="53"/>
    </row>
    <row r="943" spans="1:9" s="56" customFormat="1" ht="16.5" x14ac:dyDescent="0.2">
      <c r="A943" s="49">
        <f>_xlfn.AGGREGATE(3,5,$B$8:B943)</f>
        <v>936</v>
      </c>
      <c r="B943" s="50" t="s">
        <v>2742</v>
      </c>
      <c r="C943" s="51" t="s">
        <v>2783</v>
      </c>
      <c r="D943" s="52" t="s">
        <v>2782</v>
      </c>
      <c r="E943" s="53" t="s">
        <v>2781</v>
      </c>
      <c r="F943" s="54" t="s">
        <v>4517</v>
      </c>
      <c r="G943" s="51" t="s">
        <v>12</v>
      </c>
      <c r="H943" s="55">
        <v>1141000</v>
      </c>
      <c r="I943" s="53"/>
    </row>
    <row r="944" spans="1:9" s="56" customFormat="1" ht="16.5" x14ac:dyDescent="0.2">
      <c r="A944" s="49">
        <f>_xlfn.AGGREGATE(3,5,$B$8:B944)</f>
        <v>937</v>
      </c>
      <c r="B944" s="50" t="s">
        <v>2742</v>
      </c>
      <c r="C944" s="51" t="s">
        <v>2914</v>
      </c>
      <c r="D944" s="52" t="s">
        <v>2913</v>
      </c>
      <c r="E944" s="53" t="s">
        <v>2912</v>
      </c>
      <c r="F944" s="54" t="s">
        <v>4517</v>
      </c>
      <c r="G944" s="51" t="s">
        <v>12</v>
      </c>
      <c r="H944" s="55">
        <v>1141000</v>
      </c>
      <c r="I944" s="53"/>
    </row>
    <row r="945" spans="1:9" s="56" customFormat="1" ht="16.5" x14ac:dyDescent="0.2">
      <c r="A945" s="49">
        <f>_xlfn.AGGREGATE(3,5,$B$8:B945)</f>
        <v>938</v>
      </c>
      <c r="B945" s="50" t="s">
        <v>2742</v>
      </c>
      <c r="C945" s="51" t="s">
        <v>2786</v>
      </c>
      <c r="D945" s="52" t="s">
        <v>2785</v>
      </c>
      <c r="E945" s="53" t="s">
        <v>2784</v>
      </c>
      <c r="F945" s="54" t="s">
        <v>4517</v>
      </c>
      <c r="G945" s="51" t="s">
        <v>12</v>
      </c>
      <c r="H945" s="55">
        <v>1663000</v>
      </c>
      <c r="I945" s="53"/>
    </row>
    <row r="946" spans="1:9" s="56" customFormat="1" ht="33" x14ac:dyDescent="0.2">
      <c r="A946" s="49">
        <f>_xlfn.AGGREGATE(3,5,$B$8:B946)</f>
        <v>939</v>
      </c>
      <c r="B946" s="50" t="s">
        <v>2742</v>
      </c>
      <c r="C946" s="51" t="s">
        <v>2789</v>
      </c>
      <c r="D946" s="52" t="s">
        <v>2788</v>
      </c>
      <c r="E946" s="53" t="s">
        <v>2787</v>
      </c>
      <c r="F946" s="54" t="s">
        <v>4517</v>
      </c>
      <c r="G946" s="51" t="s">
        <v>12</v>
      </c>
      <c r="H946" s="55">
        <v>700000</v>
      </c>
      <c r="I946" s="53"/>
    </row>
    <row r="947" spans="1:9" s="56" customFormat="1" ht="16.5" x14ac:dyDescent="0.2">
      <c r="A947" s="49">
        <f>_xlfn.AGGREGATE(3,5,$B$8:B947)</f>
        <v>940</v>
      </c>
      <c r="B947" s="50" t="s">
        <v>2742</v>
      </c>
      <c r="C947" s="51" t="s">
        <v>2792</v>
      </c>
      <c r="D947" s="52" t="s">
        <v>2791</v>
      </c>
      <c r="E947" s="53" t="s">
        <v>2790</v>
      </c>
      <c r="F947" s="54" t="s">
        <v>4517</v>
      </c>
      <c r="G947" s="51" t="s">
        <v>137</v>
      </c>
      <c r="H947" s="55">
        <v>2501000</v>
      </c>
      <c r="I947" s="53"/>
    </row>
    <row r="948" spans="1:9" s="56" customFormat="1" ht="16.5" x14ac:dyDescent="0.2">
      <c r="A948" s="49">
        <f>_xlfn.AGGREGATE(3,5,$B$8:B948)</f>
        <v>941</v>
      </c>
      <c r="B948" s="50" t="s">
        <v>2742</v>
      </c>
      <c r="C948" s="51" t="s">
        <v>2795</v>
      </c>
      <c r="D948" s="52" t="s">
        <v>2794</v>
      </c>
      <c r="E948" s="53" t="s">
        <v>2793</v>
      </c>
      <c r="F948" s="54" t="s">
        <v>4518</v>
      </c>
      <c r="G948" s="51" t="s">
        <v>36</v>
      </c>
      <c r="H948" s="55">
        <v>786000</v>
      </c>
      <c r="I948" s="53"/>
    </row>
    <row r="949" spans="1:9" s="56" customFormat="1" ht="33" x14ac:dyDescent="0.2">
      <c r="A949" s="49">
        <f>_xlfn.AGGREGATE(3,5,$B$8:B949)</f>
        <v>942</v>
      </c>
      <c r="B949" s="50" t="s">
        <v>2742</v>
      </c>
      <c r="C949" s="51" t="s">
        <v>2798</v>
      </c>
      <c r="D949" s="52" t="s">
        <v>2797</v>
      </c>
      <c r="E949" s="53" t="s">
        <v>2796</v>
      </c>
      <c r="F949" s="54" t="s">
        <v>4518</v>
      </c>
      <c r="G949" s="51"/>
      <c r="H949" s="55">
        <v>94000</v>
      </c>
      <c r="I949" s="53"/>
    </row>
    <row r="950" spans="1:9" s="56" customFormat="1" ht="16.5" x14ac:dyDescent="0.2">
      <c r="A950" s="49">
        <f>_xlfn.AGGREGATE(3,5,$B$8:B950)</f>
        <v>943</v>
      </c>
      <c r="B950" s="50" t="s">
        <v>2742</v>
      </c>
      <c r="C950" s="51" t="s">
        <v>2916</v>
      </c>
      <c r="D950" s="52" t="s">
        <v>2915</v>
      </c>
      <c r="E950" s="53" t="s">
        <v>2917</v>
      </c>
      <c r="F950" s="54" t="s">
        <v>4272</v>
      </c>
      <c r="G950" s="51" t="s">
        <v>137</v>
      </c>
      <c r="H950" s="55">
        <v>2951000</v>
      </c>
      <c r="I950" s="53"/>
    </row>
    <row r="951" spans="1:9" s="56" customFormat="1" ht="16.5" x14ac:dyDescent="0.2">
      <c r="A951" s="49">
        <f>_xlfn.AGGREGATE(3,5,$B$8:B951)</f>
        <v>944</v>
      </c>
      <c r="B951" s="50" t="s">
        <v>2742</v>
      </c>
      <c r="C951" s="51" t="s">
        <v>2800</v>
      </c>
      <c r="D951" s="52" t="s">
        <v>2799</v>
      </c>
      <c r="E951" s="53" t="s">
        <v>2801</v>
      </c>
      <c r="F951" s="54" t="s">
        <v>4272</v>
      </c>
      <c r="G951" s="51" t="s">
        <v>28</v>
      </c>
      <c r="H951" s="55">
        <v>2520000</v>
      </c>
      <c r="I951" s="53"/>
    </row>
    <row r="952" spans="1:9" s="56" customFormat="1" ht="16.5" x14ac:dyDescent="0.2">
      <c r="A952" s="49">
        <f>_xlfn.AGGREGATE(3,5,$B$8:B952)</f>
        <v>945</v>
      </c>
      <c r="B952" s="50" t="s">
        <v>2742</v>
      </c>
      <c r="C952" s="51" t="s">
        <v>2803</v>
      </c>
      <c r="D952" s="52" t="s">
        <v>2802</v>
      </c>
      <c r="E952" s="53" t="s">
        <v>2804</v>
      </c>
      <c r="F952" s="54" t="s">
        <v>4517</v>
      </c>
      <c r="G952" s="51" t="s">
        <v>53</v>
      </c>
      <c r="H952" s="55">
        <v>313000</v>
      </c>
      <c r="I952" s="53"/>
    </row>
    <row r="953" spans="1:9" s="56" customFormat="1" ht="16.5" x14ac:dyDescent="0.2">
      <c r="A953" s="49">
        <f>_xlfn.AGGREGATE(3,5,$B$8:B953)</f>
        <v>946</v>
      </c>
      <c r="B953" s="50" t="s">
        <v>2742</v>
      </c>
      <c r="C953" s="51" t="s">
        <v>2806</v>
      </c>
      <c r="D953" s="52" t="s">
        <v>2805</v>
      </c>
      <c r="E953" s="53" t="s">
        <v>2807</v>
      </c>
      <c r="F953" s="54" t="s">
        <v>4517</v>
      </c>
      <c r="G953" s="51" t="s">
        <v>36</v>
      </c>
      <c r="H953" s="55">
        <v>376000</v>
      </c>
      <c r="I953" s="53"/>
    </row>
    <row r="954" spans="1:9" s="56" customFormat="1" ht="16.5" x14ac:dyDescent="0.2">
      <c r="A954" s="49">
        <f>_xlfn.AGGREGATE(3,5,$B$8:B954)</f>
        <v>947</v>
      </c>
      <c r="B954" s="50" t="s">
        <v>2742</v>
      </c>
      <c r="C954" s="51" t="s">
        <v>2920</v>
      </c>
      <c r="D954" s="52" t="s">
        <v>2919</v>
      </c>
      <c r="E954" s="53" t="s">
        <v>2918</v>
      </c>
      <c r="F954" s="54" t="s">
        <v>4517</v>
      </c>
      <c r="G954" s="51" t="s">
        <v>12</v>
      </c>
      <c r="H954" s="55">
        <v>582000</v>
      </c>
      <c r="I954" s="53"/>
    </row>
    <row r="955" spans="1:9" s="56" customFormat="1" ht="16.5" x14ac:dyDescent="0.2">
      <c r="A955" s="49">
        <f>_xlfn.AGGREGATE(3,5,$B$8:B955)</f>
        <v>948</v>
      </c>
      <c r="B955" s="50" t="s">
        <v>2742</v>
      </c>
      <c r="C955" s="51" t="s">
        <v>2923</v>
      </c>
      <c r="D955" s="52" t="s">
        <v>2922</v>
      </c>
      <c r="E955" s="53" t="s">
        <v>2921</v>
      </c>
      <c r="F955" s="54" t="s">
        <v>4517</v>
      </c>
      <c r="G955" s="51"/>
      <c r="H955" s="55">
        <v>139000</v>
      </c>
      <c r="I955" s="53"/>
    </row>
    <row r="956" spans="1:9" s="56" customFormat="1" ht="16.5" x14ac:dyDescent="0.2">
      <c r="A956" s="49">
        <f>_xlfn.AGGREGATE(3,5,$B$8:B956)</f>
        <v>949</v>
      </c>
      <c r="B956" s="50" t="s">
        <v>2742</v>
      </c>
      <c r="C956" s="51" t="s">
        <v>2809</v>
      </c>
      <c r="D956" s="52" t="s">
        <v>2808</v>
      </c>
      <c r="E956" s="53" t="s">
        <v>1193</v>
      </c>
      <c r="F956" s="54" t="s">
        <v>4517</v>
      </c>
      <c r="G956" s="51" t="s">
        <v>36</v>
      </c>
      <c r="H956" s="55">
        <v>873000</v>
      </c>
      <c r="I956" s="53"/>
    </row>
    <row r="957" spans="1:9" s="56" customFormat="1" ht="33" x14ac:dyDescent="0.2">
      <c r="A957" s="49">
        <f>_xlfn.AGGREGATE(3,5,$B$8:B957)</f>
        <v>950</v>
      </c>
      <c r="B957" s="50" t="s">
        <v>2742</v>
      </c>
      <c r="C957" s="51" t="s">
        <v>2926</v>
      </c>
      <c r="D957" s="52" t="s">
        <v>2925</v>
      </c>
      <c r="E957" s="53" t="s">
        <v>2924</v>
      </c>
      <c r="F957" s="54" t="s">
        <v>4272</v>
      </c>
      <c r="G957" s="51" t="s">
        <v>1080</v>
      </c>
      <c r="H957" s="55">
        <v>6815000</v>
      </c>
      <c r="I957" s="53"/>
    </row>
    <row r="958" spans="1:9" s="56" customFormat="1" ht="33" x14ac:dyDescent="0.2">
      <c r="A958" s="49">
        <f>_xlfn.AGGREGATE(3,5,$B$8:B958)</f>
        <v>951</v>
      </c>
      <c r="B958" s="50" t="s">
        <v>2742</v>
      </c>
      <c r="C958" s="51" t="s">
        <v>2929</v>
      </c>
      <c r="D958" s="57" t="s">
        <v>2928</v>
      </c>
      <c r="E958" s="53" t="s">
        <v>2927</v>
      </c>
      <c r="F958" s="54" t="s">
        <v>4272</v>
      </c>
      <c r="G958" s="51" t="s">
        <v>133</v>
      </c>
      <c r="H958" s="55">
        <v>6375000</v>
      </c>
      <c r="I958" s="53"/>
    </row>
    <row r="959" spans="1:9" s="56" customFormat="1" ht="16.5" x14ac:dyDescent="0.2">
      <c r="A959" s="49">
        <f>_xlfn.AGGREGATE(3,5,$B$8:B959)</f>
        <v>952</v>
      </c>
      <c r="B959" s="50" t="s">
        <v>2742</v>
      </c>
      <c r="C959" s="51" t="s">
        <v>2811</v>
      </c>
      <c r="D959" s="52" t="s">
        <v>2810</v>
      </c>
      <c r="E959" s="53" t="s">
        <v>2812</v>
      </c>
      <c r="F959" s="54" t="s">
        <v>4272</v>
      </c>
      <c r="G959" s="51" t="s">
        <v>133</v>
      </c>
      <c r="H959" s="55">
        <v>4168000</v>
      </c>
      <c r="I959" s="53"/>
    </row>
    <row r="960" spans="1:9" s="56" customFormat="1" ht="33" x14ac:dyDescent="0.2">
      <c r="A960" s="49">
        <f>_xlfn.AGGREGATE(3,5,$B$8:B960)</f>
        <v>953</v>
      </c>
      <c r="B960" s="50" t="s">
        <v>2742</v>
      </c>
      <c r="C960" s="51" t="s">
        <v>2814</v>
      </c>
      <c r="D960" s="52" t="s">
        <v>2813</v>
      </c>
      <c r="E960" s="53" t="s">
        <v>1073</v>
      </c>
      <c r="F960" s="54" t="s">
        <v>4272</v>
      </c>
      <c r="G960" s="51" t="s">
        <v>133</v>
      </c>
      <c r="H960" s="55">
        <v>4308000</v>
      </c>
      <c r="I960" s="53"/>
    </row>
    <row r="961" spans="1:9" s="56" customFormat="1" ht="33" x14ac:dyDescent="0.2">
      <c r="A961" s="49">
        <f>_xlfn.AGGREGATE(3,5,$B$8:B961)</f>
        <v>954</v>
      </c>
      <c r="B961" s="50" t="s">
        <v>2742</v>
      </c>
      <c r="C961" s="51" t="s">
        <v>2931</v>
      </c>
      <c r="D961" s="52" t="s">
        <v>2930</v>
      </c>
      <c r="E961" s="53" t="s">
        <v>2932</v>
      </c>
      <c r="F961" s="54" t="s">
        <v>4272</v>
      </c>
      <c r="G961" s="51" t="s">
        <v>133</v>
      </c>
      <c r="H961" s="55">
        <v>4308000</v>
      </c>
      <c r="I961" s="53"/>
    </row>
    <row r="962" spans="1:9" s="56" customFormat="1" ht="16.5" x14ac:dyDescent="0.2">
      <c r="A962" s="49">
        <f>_xlfn.AGGREGATE(3,5,$B$8:B962)</f>
        <v>955</v>
      </c>
      <c r="B962" s="50" t="s">
        <v>2742</v>
      </c>
      <c r="C962" s="51" t="s">
        <v>2817</v>
      </c>
      <c r="D962" s="52" t="s">
        <v>2816</v>
      </c>
      <c r="E962" s="53" t="s">
        <v>2815</v>
      </c>
      <c r="F962" s="54" t="s">
        <v>4517</v>
      </c>
      <c r="G962" s="51" t="s">
        <v>133</v>
      </c>
      <c r="H962" s="55">
        <v>4308000</v>
      </c>
      <c r="I962" s="53"/>
    </row>
    <row r="963" spans="1:9" s="56" customFormat="1" ht="16.5" x14ac:dyDescent="0.2">
      <c r="A963" s="49">
        <f>_xlfn.AGGREGATE(3,5,$B$8:B963)</f>
        <v>956</v>
      </c>
      <c r="B963" s="50" t="s">
        <v>2742</v>
      </c>
      <c r="C963" s="51" t="s">
        <v>2820</v>
      </c>
      <c r="D963" s="52" t="s">
        <v>2819</v>
      </c>
      <c r="E963" s="53" t="s">
        <v>2818</v>
      </c>
      <c r="F963" s="54" t="s">
        <v>4517</v>
      </c>
      <c r="G963" s="51" t="s">
        <v>137</v>
      </c>
      <c r="H963" s="55">
        <v>3628000</v>
      </c>
      <c r="I963" s="53"/>
    </row>
    <row r="964" spans="1:9" s="56" customFormat="1" ht="33" x14ac:dyDescent="0.2">
      <c r="A964" s="49">
        <f>_xlfn.AGGREGATE(3,5,$B$8:B964)</f>
        <v>957</v>
      </c>
      <c r="B964" s="50" t="s">
        <v>2742</v>
      </c>
      <c r="C964" s="51" t="s">
        <v>2822</v>
      </c>
      <c r="D964" s="52" t="s">
        <v>2821</v>
      </c>
      <c r="E964" s="53" t="s">
        <v>2725</v>
      </c>
      <c r="F964" s="54" t="s">
        <v>4517</v>
      </c>
      <c r="G964" s="51" t="s">
        <v>137</v>
      </c>
      <c r="H964" s="55">
        <v>3217000</v>
      </c>
      <c r="I964" s="53"/>
    </row>
    <row r="965" spans="1:9" s="56" customFormat="1" ht="49.5" x14ac:dyDescent="0.2">
      <c r="A965" s="49">
        <f>_xlfn.AGGREGATE(3,5,$B$8:B965)</f>
        <v>958</v>
      </c>
      <c r="B965" s="50" t="s">
        <v>2742</v>
      </c>
      <c r="C965" s="51" t="s">
        <v>2824</v>
      </c>
      <c r="D965" s="52" t="s">
        <v>2823</v>
      </c>
      <c r="E965" s="53" t="s">
        <v>1077</v>
      </c>
      <c r="F965" s="54" t="s">
        <v>4272</v>
      </c>
      <c r="G965" s="51" t="s">
        <v>133</v>
      </c>
      <c r="H965" s="55">
        <v>4721000</v>
      </c>
      <c r="I965" s="53"/>
    </row>
    <row r="966" spans="1:9" s="56" customFormat="1" ht="16.5" x14ac:dyDescent="0.2">
      <c r="A966" s="49">
        <f>_xlfn.AGGREGATE(3,5,$B$8:B966)</f>
        <v>959</v>
      </c>
      <c r="B966" s="50" t="s">
        <v>2742</v>
      </c>
      <c r="C966" s="51" t="s">
        <v>2935</v>
      </c>
      <c r="D966" s="52" t="s">
        <v>2934</v>
      </c>
      <c r="E966" s="53" t="s">
        <v>2933</v>
      </c>
      <c r="F966" s="54" t="s">
        <v>4272</v>
      </c>
      <c r="G966" s="51" t="s">
        <v>137</v>
      </c>
      <c r="H966" s="55">
        <v>3594000</v>
      </c>
      <c r="I966" s="53"/>
    </row>
    <row r="967" spans="1:9" s="56" customFormat="1" ht="16.5" x14ac:dyDescent="0.2">
      <c r="A967" s="49">
        <f>_xlfn.AGGREGATE(3,5,$B$8:B967)</f>
        <v>960</v>
      </c>
      <c r="B967" s="50" t="s">
        <v>2742</v>
      </c>
      <c r="C967" s="51" t="s">
        <v>2938</v>
      </c>
      <c r="D967" s="52" t="s">
        <v>2937</v>
      </c>
      <c r="E967" s="53" t="s">
        <v>2936</v>
      </c>
      <c r="F967" s="54" t="s">
        <v>4517</v>
      </c>
      <c r="G967" s="51" t="s">
        <v>133</v>
      </c>
      <c r="H967" s="55">
        <v>3939000</v>
      </c>
      <c r="I967" s="53"/>
    </row>
    <row r="968" spans="1:9" s="56" customFormat="1" ht="33" x14ac:dyDescent="0.2">
      <c r="A968" s="49">
        <f>_xlfn.AGGREGATE(3,5,$B$8:B968)</f>
        <v>961</v>
      </c>
      <c r="B968" s="50" t="s">
        <v>2742</v>
      </c>
      <c r="C968" s="51" t="s">
        <v>2941</v>
      </c>
      <c r="D968" s="52" t="s">
        <v>2940</v>
      </c>
      <c r="E968" s="53" t="s">
        <v>2939</v>
      </c>
      <c r="F968" s="54" t="s">
        <v>4517</v>
      </c>
      <c r="G968" s="51" t="s">
        <v>133</v>
      </c>
      <c r="H968" s="55">
        <v>5503000</v>
      </c>
      <c r="I968" s="53"/>
    </row>
    <row r="969" spans="1:9" s="56" customFormat="1" ht="33" x14ac:dyDescent="0.2">
      <c r="A969" s="49">
        <f>_xlfn.AGGREGATE(3,5,$B$8:B969)</f>
        <v>962</v>
      </c>
      <c r="B969" s="50" t="s">
        <v>2742</v>
      </c>
      <c r="C969" s="51" t="s">
        <v>2827</v>
      </c>
      <c r="D969" s="52" t="s">
        <v>2826</v>
      </c>
      <c r="E969" s="53" t="s">
        <v>2825</v>
      </c>
      <c r="F969" s="54" t="s">
        <v>4517</v>
      </c>
      <c r="G969" s="51" t="s">
        <v>133</v>
      </c>
      <c r="H969" s="55">
        <v>4157000</v>
      </c>
      <c r="I969" s="53"/>
    </row>
    <row r="970" spans="1:9" s="56" customFormat="1" ht="33" x14ac:dyDescent="0.2">
      <c r="A970" s="49">
        <f>_xlfn.AGGREGATE(3,5,$B$8:B970)</f>
        <v>963</v>
      </c>
      <c r="B970" s="50" t="s">
        <v>2742</v>
      </c>
      <c r="C970" s="51" t="s">
        <v>2830</v>
      </c>
      <c r="D970" s="52" t="s">
        <v>2829</v>
      </c>
      <c r="E970" s="53" t="s">
        <v>2828</v>
      </c>
      <c r="F970" s="54" t="s">
        <v>4517</v>
      </c>
      <c r="G970" s="51" t="s">
        <v>137</v>
      </c>
      <c r="H970" s="55">
        <v>3217000</v>
      </c>
      <c r="I970" s="53"/>
    </row>
    <row r="971" spans="1:9" s="56" customFormat="1" ht="33" x14ac:dyDescent="0.2">
      <c r="A971" s="49">
        <f>_xlfn.AGGREGATE(3,5,$B$8:B971)</f>
        <v>964</v>
      </c>
      <c r="B971" s="50" t="s">
        <v>2742</v>
      </c>
      <c r="C971" s="51" t="s">
        <v>2833</v>
      </c>
      <c r="D971" s="52" t="s">
        <v>2832</v>
      </c>
      <c r="E971" s="53" t="s">
        <v>2831</v>
      </c>
      <c r="F971" s="54" t="s">
        <v>4517</v>
      </c>
      <c r="G971" s="51" t="s">
        <v>133</v>
      </c>
      <c r="H971" s="55">
        <v>4197000</v>
      </c>
      <c r="I971" s="53"/>
    </row>
    <row r="972" spans="1:9" s="56" customFormat="1" ht="16.5" x14ac:dyDescent="0.2">
      <c r="A972" s="49">
        <f>_xlfn.AGGREGATE(3,5,$B$8:B972)</f>
        <v>965</v>
      </c>
      <c r="B972" s="50" t="s">
        <v>2742</v>
      </c>
      <c r="C972" s="51" t="s">
        <v>2943</v>
      </c>
      <c r="D972" s="52" t="s">
        <v>2942</v>
      </c>
      <c r="E972" s="53" t="s">
        <v>2944</v>
      </c>
      <c r="F972" s="54" t="s">
        <v>4272</v>
      </c>
      <c r="G972" s="51" t="s">
        <v>137</v>
      </c>
      <c r="H972" s="55">
        <v>3131000</v>
      </c>
      <c r="I972" s="53"/>
    </row>
    <row r="973" spans="1:9" s="56" customFormat="1" ht="33" x14ac:dyDescent="0.2">
      <c r="A973" s="49">
        <f>_xlfn.AGGREGATE(3,5,$B$8:B973)</f>
        <v>966</v>
      </c>
      <c r="B973" s="50" t="s">
        <v>2742</v>
      </c>
      <c r="C973" s="51" t="s">
        <v>2947</v>
      </c>
      <c r="D973" s="52" t="s">
        <v>2946</v>
      </c>
      <c r="E973" s="53" t="s">
        <v>2945</v>
      </c>
      <c r="F973" s="54" t="s">
        <v>4272</v>
      </c>
      <c r="G973" s="51" t="s">
        <v>133</v>
      </c>
      <c r="H973" s="55">
        <v>5324000</v>
      </c>
      <c r="I973" s="53"/>
    </row>
    <row r="974" spans="1:9" s="56" customFormat="1" ht="33" x14ac:dyDescent="0.2">
      <c r="A974" s="49">
        <f>_xlfn.AGGREGATE(3,5,$B$8:B974)</f>
        <v>967</v>
      </c>
      <c r="B974" s="50" t="s">
        <v>2742</v>
      </c>
      <c r="C974" s="51" t="s">
        <v>2950</v>
      </c>
      <c r="D974" s="52" t="s">
        <v>2949</v>
      </c>
      <c r="E974" s="53" t="s">
        <v>2948</v>
      </c>
      <c r="F974" s="54" t="s">
        <v>4272</v>
      </c>
      <c r="G974" s="51" t="s">
        <v>133</v>
      </c>
      <c r="H974" s="55">
        <v>6640000</v>
      </c>
      <c r="I974" s="53"/>
    </row>
    <row r="975" spans="1:9" s="56" customFormat="1" ht="33" x14ac:dyDescent="0.2">
      <c r="A975" s="49">
        <f>_xlfn.AGGREGATE(3,5,$B$8:B975)</f>
        <v>968</v>
      </c>
      <c r="B975" s="50" t="s">
        <v>2742</v>
      </c>
      <c r="C975" s="51" t="s">
        <v>2953</v>
      </c>
      <c r="D975" s="52" t="s">
        <v>2952</v>
      </c>
      <c r="E975" s="53" t="s">
        <v>2951</v>
      </c>
      <c r="F975" s="54" t="s">
        <v>4272</v>
      </c>
      <c r="G975" s="51" t="s">
        <v>137</v>
      </c>
      <c r="H975" s="55">
        <v>4230000</v>
      </c>
      <c r="I975" s="53"/>
    </row>
    <row r="976" spans="1:9" s="56" customFormat="1" ht="33" x14ac:dyDescent="0.2">
      <c r="A976" s="49">
        <f>_xlfn.AGGREGATE(3,5,$B$8:B976)</f>
        <v>969</v>
      </c>
      <c r="B976" s="50" t="s">
        <v>2742</v>
      </c>
      <c r="C976" s="51" t="s">
        <v>2955</v>
      </c>
      <c r="D976" s="52" t="s">
        <v>2954</v>
      </c>
      <c r="E976" s="53" t="s">
        <v>1074</v>
      </c>
      <c r="F976" s="54" t="s">
        <v>4272</v>
      </c>
      <c r="G976" s="51" t="s">
        <v>137</v>
      </c>
      <c r="H976" s="55">
        <v>2932000</v>
      </c>
      <c r="I976" s="53"/>
    </row>
    <row r="977" spans="1:9" s="56" customFormat="1" ht="16.5" x14ac:dyDescent="0.2">
      <c r="A977" s="49">
        <f>_xlfn.AGGREGATE(3,5,$B$8:B977)</f>
        <v>970</v>
      </c>
      <c r="B977" s="50" t="s">
        <v>2742</v>
      </c>
      <c r="C977" s="51" t="s">
        <v>2958</v>
      </c>
      <c r="D977" s="52" t="s">
        <v>2957</v>
      </c>
      <c r="E977" s="53" t="s">
        <v>2956</v>
      </c>
      <c r="F977" s="54" t="s">
        <v>4272</v>
      </c>
      <c r="G977" s="51" t="s">
        <v>137</v>
      </c>
      <c r="H977" s="55">
        <v>2892000</v>
      </c>
      <c r="I977" s="53"/>
    </row>
    <row r="978" spans="1:9" s="56" customFormat="1" ht="16.5" x14ac:dyDescent="0.2">
      <c r="A978" s="49">
        <f>_xlfn.AGGREGATE(3,5,$B$8:B978)</f>
        <v>971</v>
      </c>
      <c r="B978" s="50" t="s">
        <v>2742</v>
      </c>
      <c r="C978" s="51" t="s">
        <v>2961</v>
      </c>
      <c r="D978" s="52" t="s">
        <v>2960</v>
      </c>
      <c r="E978" s="53" t="s">
        <v>2959</v>
      </c>
      <c r="F978" s="54" t="s">
        <v>4272</v>
      </c>
      <c r="G978" s="51" t="s">
        <v>137</v>
      </c>
      <c r="H978" s="55">
        <v>3001000</v>
      </c>
      <c r="I978" s="53"/>
    </row>
    <row r="979" spans="1:9" s="56" customFormat="1" ht="33" x14ac:dyDescent="0.2">
      <c r="A979" s="49">
        <f>_xlfn.AGGREGATE(3,5,$B$8:B979)</f>
        <v>972</v>
      </c>
      <c r="B979" s="50" t="s">
        <v>2742</v>
      </c>
      <c r="C979" s="51" t="s">
        <v>2963</v>
      </c>
      <c r="D979" s="52" t="s">
        <v>2962</v>
      </c>
      <c r="E979" s="53" t="s">
        <v>2964</v>
      </c>
      <c r="F979" s="54" t="s">
        <v>4272</v>
      </c>
      <c r="G979" s="51" t="s">
        <v>137</v>
      </c>
      <c r="H979" s="55">
        <v>3116000</v>
      </c>
      <c r="I979" s="53"/>
    </row>
    <row r="980" spans="1:9" s="56" customFormat="1" ht="33" x14ac:dyDescent="0.2">
      <c r="A980" s="49">
        <f>_xlfn.AGGREGATE(3,5,$B$8:B980)</f>
        <v>973</v>
      </c>
      <c r="B980" s="50" t="s">
        <v>2742</v>
      </c>
      <c r="C980" s="51" t="s">
        <v>2967</v>
      </c>
      <c r="D980" s="52" t="s">
        <v>2966</v>
      </c>
      <c r="E980" s="53" t="s">
        <v>2965</v>
      </c>
      <c r="F980" s="54" t="s">
        <v>4272</v>
      </c>
      <c r="G980" s="51" t="s">
        <v>137</v>
      </c>
      <c r="H980" s="55">
        <v>3716000</v>
      </c>
      <c r="I980" s="53"/>
    </row>
    <row r="981" spans="1:9" s="56" customFormat="1" ht="33" x14ac:dyDescent="0.2">
      <c r="A981" s="49">
        <f>_xlfn.AGGREGATE(3,5,$B$8:B981)</f>
        <v>974</v>
      </c>
      <c r="B981" s="50" t="s">
        <v>2742</v>
      </c>
      <c r="C981" s="51" t="s">
        <v>2970</v>
      </c>
      <c r="D981" s="52" t="s">
        <v>2969</v>
      </c>
      <c r="E981" s="53" t="s">
        <v>2968</v>
      </c>
      <c r="F981" s="54" t="s">
        <v>4272</v>
      </c>
      <c r="G981" s="51" t="s">
        <v>903</v>
      </c>
      <c r="H981" s="55">
        <v>3059000</v>
      </c>
      <c r="I981" s="53"/>
    </row>
    <row r="982" spans="1:9" s="56" customFormat="1" ht="33" x14ac:dyDescent="0.2">
      <c r="A982" s="49">
        <f>_xlfn.AGGREGATE(3,5,$B$8:B982)</f>
        <v>975</v>
      </c>
      <c r="B982" s="50" t="s">
        <v>2742</v>
      </c>
      <c r="C982" s="51" t="s">
        <v>2973</v>
      </c>
      <c r="D982" s="52" t="s">
        <v>2972</v>
      </c>
      <c r="E982" s="53" t="s">
        <v>2971</v>
      </c>
      <c r="F982" s="54" t="s">
        <v>4272</v>
      </c>
      <c r="G982" s="51" t="s">
        <v>137</v>
      </c>
      <c r="H982" s="55">
        <v>2949000</v>
      </c>
      <c r="I982" s="53"/>
    </row>
    <row r="983" spans="1:9" s="56" customFormat="1" ht="16.5" x14ac:dyDescent="0.2">
      <c r="A983" s="49">
        <f>_xlfn.AGGREGATE(3,5,$B$8:B983)</f>
        <v>976</v>
      </c>
      <c r="B983" s="50" t="s">
        <v>2742</v>
      </c>
      <c r="C983" s="51" t="s">
        <v>2975</v>
      </c>
      <c r="D983" s="52" t="s">
        <v>2974</v>
      </c>
      <c r="E983" s="53" t="s">
        <v>1081</v>
      </c>
      <c r="F983" s="54" t="s">
        <v>4272</v>
      </c>
      <c r="G983" s="51" t="s">
        <v>133</v>
      </c>
      <c r="H983" s="55">
        <v>4142000</v>
      </c>
      <c r="I983" s="53"/>
    </row>
    <row r="984" spans="1:9" s="56" customFormat="1" ht="33" x14ac:dyDescent="0.2">
      <c r="A984" s="49">
        <f>_xlfn.AGGREGATE(3,5,$B$8:B984)</f>
        <v>977</v>
      </c>
      <c r="B984" s="50" t="s">
        <v>2742</v>
      </c>
      <c r="C984" s="51" t="s">
        <v>2977</v>
      </c>
      <c r="D984" s="52" t="s">
        <v>2976</v>
      </c>
      <c r="E984" s="53" t="s">
        <v>2978</v>
      </c>
      <c r="F984" s="54" t="s">
        <v>4272</v>
      </c>
      <c r="G984" s="51" t="s">
        <v>133</v>
      </c>
      <c r="H984" s="55">
        <v>4541000</v>
      </c>
      <c r="I984" s="53"/>
    </row>
    <row r="985" spans="1:9" s="56" customFormat="1" ht="33" x14ac:dyDescent="0.2">
      <c r="A985" s="49">
        <f>_xlfn.AGGREGATE(3,5,$B$8:B985)</f>
        <v>978</v>
      </c>
      <c r="B985" s="50" t="s">
        <v>2742</v>
      </c>
      <c r="C985" s="51" t="s">
        <v>2980</v>
      </c>
      <c r="D985" s="52" t="s">
        <v>2979</v>
      </c>
      <c r="E985" s="53" t="s">
        <v>2981</v>
      </c>
      <c r="F985" s="54" t="s">
        <v>4272</v>
      </c>
      <c r="G985" s="51" t="s">
        <v>133</v>
      </c>
      <c r="H985" s="55">
        <v>4541000</v>
      </c>
      <c r="I985" s="53"/>
    </row>
    <row r="986" spans="1:9" s="56" customFormat="1" ht="49.5" x14ac:dyDescent="0.2">
      <c r="A986" s="49">
        <f>_xlfn.AGGREGATE(3,5,$B$8:B986)</f>
        <v>979</v>
      </c>
      <c r="B986" s="50" t="s">
        <v>2742</v>
      </c>
      <c r="C986" s="51" t="s">
        <v>2983</v>
      </c>
      <c r="D986" s="52" t="s">
        <v>2982</v>
      </c>
      <c r="E986" s="53" t="s">
        <v>2984</v>
      </c>
      <c r="F986" s="54" t="s">
        <v>4272</v>
      </c>
      <c r="G986" s="51" t="s">
        <v>133</v>
      </c>
      <c r="H986" s="55">
        <v>5982000</v>
      </c>
      <c r="I986" s="53"/>
    </row>
    <row r="987" spans="1:9" s="56" customFormat="1" ht="33" x14ac:dyDescent="0.2">
      <c r="A987" s="49">
        <f>_xlfn.AGGREGATE(3,5,$B$8:B987)</f>
        <v>980</v>
      </c>
      <c r="B987" s="50" t="s">
        <v>2742</v>
      </c>
      <c r="C987" s="51" t="s">
        <v>2986</v>
      </c>
      <c r="D987" s="52" t="s">
        <v>2985</v>
      </c>
      <c r="E987" s="53" t="s">
        <v>2987</v>
      </c>
      <c r="F987" s="54" t="s">
        <v>4272</v>
      </c>
      <c r="G987" s="51" t="s">
        <v>133</v>
      </c>
      <c r="H987" s="55">
        <v>4110000</v>
      </c>
      <c r="I987" s="53"/>
    </row>
    <row r="988" spans="1:9" s="56" customFormat="1" ht="33" x14ac:dyDescent="0.2">
      <c r="A988" s="49">
        <f>_xlfn.AGGREGATE(3,5,$B$8:B988)</f>
        <v>981</v>
      </c>
      <c r="B988" s="50" t="s">
        <v>2742</v>
      </c>
      <c r="C988" s="51" t="s">
        <v>2989</v>
      </c>
      <c r="D988" s="52" t="s">
        <v>2988</v>
      </c>
      <c r="E988" s="53" t="s">
        <v>1070</v>
      </c>
      <c r="F988" s="54" t="s">
        <v>4272</v>
      </c>
      <c r="G988" s="51" t="s">
        <v>137</v>
      </c>
      <c r="H988" s="55">
        <v>3054000</v>
      </c>
      <c r="I988" s="53"/>
    </row>
    <row r="989" spans="1:9" s="56" customFormat="1" ht="16.5" x14ac:dyDescent="0.2">
      <c r="A989" s="49">
        <f>_xlfn.AGGREGATE(3,5,$B$8:B989)</f>
        <v>982</v>
      </c>
      <c r="B989" s="50" t="s">
        <v>2742</v>
      </c>
      <c r="C989" s="51" t="s">
        <v>2992</v>
      </c>
      <c r="D989" s="52" t="s">
        <v>2991</v>
      </c>
      <c r="E989" s="53" t="s">
        <v>2990</v>
      </c>
      <c r="F989" s="54" t="s">
        <v>4272</v>
      </c>
      <c r="G989" s="51" t="s">
        <v>133</v>
      </c>
      <c r="H989" s="55">
        <v>5521000</v>
      </c>
      <c r="I989" s="53"/>
    </row>
    <row r="990" spans="1:9" s="56" customFormat="1" ht="49.5" x14ac:dyDescent="0.2">
      <c r="A990" s="49">
        <f>_xlfn.AGGREGATE(3,5,$B$8:B990)</f>
        <v>983</v>
      </c>
      <c r="B990" s="50" t="s">
        <v>2742</v>
      </c>
      <c r="C990" s="51" t="s">
        <v>2836</v>
      </c>
      <c r="D990" s="52" t="s">
        <v>2835</v>
      </c>
      <c r="E990" s="53" t="s">
        <v>2834</v>
      </c>
      <c r="F990" s="54" t="s">
        <v>4517</v>
      </c>
      <c r="G990" s="51" t="s">
        <v>903</v>
      </c>
      <c r="H990" s="55">
        <v>2833000</v>
      </c>
      <c r="I990" s="53"/>
    </row>
    <row r="991" spans="1:9" s="56" customFormat="1" ht="33" x14ac:dyDescent="0.2">
      <c r="A991" s="49">
        <f>_xlfn.AGGREGATE(3,5,$B$8:B991)</f>
        <v>984</v>
      </c>
      <c r="B991" s="58" t="s">
        <v>2742</v>
      </c>
      <c r="C991" s="51" t="s">
        <v>2995</v>
      </c>
      <c r="D991" s="52" t="s">
        <v>2994</v>
      </c>
      <c r="E991" s="53" t="s">
        <v>2993</v>
      </c>
      <c r="F991" s="54" t="s">
        <v>4272</v>
      </c>
      <c r="G991" s="51" t="s">
        <v>36</v>
      </c>
      <c r="H991" s="55">
        <v>153000</v>
      </c>
      <c r="I991" s="53"/>
    </row>
    <row r="992" spans="1:9" s="56" customFormat="1" ht="16.5" x14ac:dyDescent="0.2">
      <c r="A992" s="49">
        <f>_xlfn.AGGREGATE(3,5,$B$8:B992)</f>
        <v>985</v>
      </c>
      <c r="B992" s="50" t="s">
        <v>2742</v>
      </c>
      <c r="C992" s="51" t="s">
        <v>2998</v>
      </c>
      <c r="D992" s="52" t="s">
        <v>2997</v>
      </c>
      <c r="E992" s="53" t="s">
        <v>2996</v>
      </c>
      <c r="F992" s="54" t="s">
        <v>4272</v>
      </c>
      <c r="G992" s="51" t="s">
        <v>137</v>
      </c>
      <c r="H992" s="55">
        <v>3019000</v>
      </c>
      <c r="I992" s="53"/>
    </row>
    <row r="993" spans="1:9" s="56" customFormat="1" ht="16.5" x14ac:dyDescent="0.2">
      <c r="A993" s="49">
        <f>_xlfn.AGGREGATE(3,5,$B$8:B993)</f>
        <v>986</v>
      </c>
      <c r="B993" s="50" t="s">
        <v>2742</v>
      </c>
      <c r="C993" s="51" t="s">
        <v>3001</v>
      </c>
      <c r="D993" s="52" t="s">
        <v>3000</v>
      </c>
      <c r="E993" s="53" t="s">
        <v>2999</v>
      </c>
      <c r="F993" s="54" t="s">
        <v>4272</v>
      </c>
      <c r="G993" s="51" t="s">
        <v>137</v>
      </c>
      <c r="H993" s="55">
        <v>3019000</v>
      </c>
      <c r="I993" s="53"/>
    </row>
    <row r="994" spans="1:9" s="56" customFormat="1" ht="16.5" x14ac:dyDescent="0.2">
      <c r="A994" s="49">
        <f>_xlfn.AGGREGATE(3,5,$B$8:B994)</f>
        <v>987</v>
      </c>
      <c r="B994" s="50" t="s">
        <v>2742</v>
      </c>
      <c r="C994" s="51" t="s">
        <v>3003</v>
      </c>
      <c r="D994" s="52" t="s">
        <v>3002</v>
      </c>
      <c r="E994" s="53" t="s">
        <v>3004</v>
      </c>
      <c r="F994" s="54" t="s">
        <v>4517</v>
      </c>
      <c r="G994" s="51" t="s">
        <v>903</v>
      </c>
      <c r="H994" s="55">
        <v>2104000</v>
      </c>
      <c r="I994" s="53"/>
    </row>
    <row r="995" spans="1:9" s="56" customFormat="1" ht="16.5" x14ac:dyDescent="0.2">
      <c r="A995" s="49">
        <f>_xlfn.AGGREGATE(3,5,$B$8:B995)</f>
        <v>988</v>
      </c>
      <c r="B995" s="50" t="s">
        <v>2742</v>
      </c>
      <c r="C995" s="51" t="s">
        <v>2838</v>
      </c>
      <c r="D995" s="52" t="s">
        <v>2837</v>
      </c>
      <c r="E995" s="53" t="s">
        <v>2716</v>
      </c>
      <c r="F995" s="54" t="s">
        <v>4517</v>
      </c>
      <c r="G995" s="51" t="s">
        <v>12</v>
      </c>
      <c r="H995" s="55">
        <v>436000</v>
      </c>
      <c r="I995" s="53"/>
    </row>
    <row r="996" spans="1:9" s="56" customFormat="1" ht="33" x14ac:dyDescent="0.2">
      <c r="A996" s="49">
        <f>_xlfn.AGGREGATE(3,5,$B$8:B996)</f>
        <v>989</v>
      </c>
      <c r="B996" s="50" t="s">
        <v>2742</v>
      </c>
      <c r="C996" s="51" t="s">
        <v>3007</v>
      </c>
      <c r="D996" s="52" t="s">
        <v>3006</v>
      </c>
      <c r="E996" s="53" t="s">
        <v>3005</v>
      </c>
      <c r="F996" s="54" t="s">
        <v>4517</v>
      </c>
      <c r="G996" s="51" t="s">
        <v>36</v>
      </c>
      <c r="H996" s="55">
        <v>191000</v>
      </c>
      <c r="I996" s="53"/>
    </row>
    <row r="997" spans="1:9" s="56" customFormat="1" ht="33" x14ac:dyDescent="0.2">
      <c r="A997" s="49">
        <f>_xlfn.AGGREGATE(3,5,$B$8:B997)</f>
        <v>990</v>
      </c>
      <c r="B997" s="50" t="s">
        <v>2742</v>
      </c>
      <c r="C997" s="51" t="s">
        <v>3010</v>
      </c>
      <c r="D997" s="52" t="s">
        <v>3009</v>
      </c>
      <c r="E997" s="53" t="s">
        <v>3008</v>
      </c>
      <c r="F997" s="54" t="s">
        <v>4517</v>
      </c>
      <c r="G997" s="51"/>
      <c r="H997" s="55">
        <v>389000</v>
      </c>
      <c r="I997" s="53"/>
    </row>
    <row r="998" spans="1:9" s="56" customFormat="1" ht="16.5" x14ac:dyDescent="0.2">
      <c r="A998" s="49">
        <f>_xlfn.AGGREGATE(3,5,$B$8:B998)</f>
        <v>991</v>
      </c>
      <c r="B998" s="50" t="s">
        <v>2742</v>
      </c>
      <c r="C998" s="51" t="s">
        <v>3013</v>
      </c>
      <c r="D998" s="52" t="s">
        <v>3012</v>
      </c>
      <c r="E998" s="53" t="s">
        <v>3011</v>
      </c>
      <c r="F998" s="54" t="s">
        <v>4517</v>
      </c>
      <c r="G998" s="51" t="s">
        <v>903</v>
      </c>
      <c r="H998" s="55">
        <v>2268000</v>
      </c>
      <c r="I998" s="53"/>
    </row>
    <row r="999" spans="1:9" s="56" customFormat="1" ht="16.5" x14ac:dyDescent="0.2">
      <c r="A999" s="49">
        <f>_xlfn.AGGREGATE(3,5,$B$8:B999)</f>
        <v>992</v>
      </c>
      <c r="B999" s="50" t="s">
        <v>2742</v>
      </c>
      <c r="C999" s="51" t="s">
        <v>2840</v>
      </c>
      <c r="D999" s="52" t="s">
        <v>2839</v>
      </c>
      <c r="E999" s="53" t="s">
        <v>1093</v>
      </c>
      <c r="F999" s="54" t="s">
        <v>4517</v>
      </c>
      <c r="G999" s="51" t="s">
        <v>36</v>
      </c>
      <c r="H999" s="55">
        <v>653000</v>
      </c>
      <c r="I999" s="53"/>
    </row>
    <row r="1000" spans="1:9" s="56" customFormat="1" ht="16.5" x14ac:dyDescent="0.2">
      <c r="A1000" s="49">
        <f>_xlfn.AGGREGATE(3,5,$B$8:B1000)</f>
        <v>993</v>
      </c>
      <c r="B1000" s="50" t="s">
        <v>2742</v>
      </c>
      <c r="C1000" s="51" t="s">
        <v>2842</v>
      </c>
      <c r="D1000" s="52" t="s">
        <v>2841</v>
      </c>
      <c r="E1000" s="53" t="s">
        <v>1096</v>
      </c>
      <c r="F1000" s="54" t="s">
        <v>4517</v>
      </c>
      <c r="G1000" s="51" t="s">
        <v>903</v>
      </c>
      <c r="H1000" s="55">
        <v>2119000</v>
      </c>
      <c r="I1000" s="53"/>
    </row>
    <row r="1001" spans="1:9" s="56" customFormat="1" ht="16.5" x14ac:dyDescent="0.2">
      <c r="A1001" s="49">
        <f>_xlfn.AGGREGATE(3,5,$B$8:B1001)</f>
        <v>994</v>
      </c>
      <c r="B1001" s="50" t="s">
        <v>2742</v>
      </c>
      <c r="C1001" s="51" t="s">
        <v>2844</v>
      </c>
      <c r="D1001" s="52" t="s">
        <v>2843</v>
      </c>
      <c r="E1001" s="53" t="s">
        <v>1099</v>
      </c>
      <c r="F1001" s="54" t="s">
        <v>4517</v>
      </c>
      <c r="G1001" s="51" t="s">
        <v>137</v>
      </c>
      <c r="H1001" s="55">
        <v>1754000</v>
      </c>
      <c r="I1001" s="53"/>
    </row>
    <row r="1002" spans="1:9" s="56" customFormat="1" ht="16.5" x14ac:dyDescent="0.2">
      <c r="A1002" s="49">
        <f>_xlfn.AGGREGATE(3,5,$B$8:B1002)</f>
        <v>995</v>
      </c>
      <c r="B1002" s="50" t="s">
        <v>2742</v>
      </c>
      <c r="C1002" s="51" t="s">
        <v>2846</v>
      </c>
      <c r="D1002" s="52" t="s">
        <v>2845</v>
      </c>
      <c r="E1002" s="53" t="s">
        <v>1086</v>
      </c>
      <c r="F1002" s="54" t="s">
        <v>4517</v>
      </c>
      <c r="G1002" s="51" t="s">
        <v>36</v>
      </c>
      <c r="H1002" s="55">
        <v>951000</v>
      </c>
      <c r="I1002" s="53"/>
    </row>
    <row r="1003" spans="1:9" s="56" customFormat="1" ht="16.5" x14ac:dyDescent="0.2">
      <c r="A1003" s="49">
        <f>_xlfn.AGGREGATE(3,5,$B$8:B1003)</f>
        <v>996</v>
      </c>
      <c r="B1003" s="50" t="s">
        <v>2742</v>
      </c>
      <c r="C1003" s="51" t="s">
        <v>2848</v>
      </c>
      <c r="D1003" s="52" t="s">
        <v>2847</v>
      </c>
      <c r="E1003" s="53" t="s">
        <v>2728</v>
      </c>
      <c r="F1003" s="54" t="s">
        <v>4517</v>
      </c>
      <c r="G1003" s="51" t="s">
        <v>12</v>
      </c>
      <c r="H1003" s="55">
        <v>1369000</v>
      </c>
      <c r="I1003" s="53"/>
    </row>
    <row r="1004" spans="1:9" s="56" customFormat="1" ht="16.5" x14ac:dyDescent="0.2">
      <c r="A1004" s="49">
        <f>_xlfn.AGGREGATE(3,5,$B$8:B1004)</f>
        <v>997</v>
      </c>
      <c r="B1004" s="50" t="s">
        <v>2742</v>
      </c>
      <c r="C1004" s="51" t="s">
        <v>2850</v>
      </c>
      <c r="D1004" s="52" t="s">
        <v>2849</v>
      </c>
      <c r="E1004" s="53" t="s">
        <v>1065</v>
      </c>
      <c r="F1004" s="54" t="s">
        <v>4517</v>
      </c>
      <c r="G1004" s="51" t="s">
        <v>12</v>
      </c>
      <c r="H1004" s="55">
        <v>885000</v>
      </c>
      <c r="I1004" s="53"/>
    </row>
    <row r="1005" spans="1:9" s="56" customFormat="1" ht="16.5" x14ac:dyDescent="0.2">
      <c r="A1005" s="49">
        <f>_xlfn.AGGREGATE(3,5,$B$8:B1005)</f>
        <v>998</v>
      </c>
      <c r="B1005" s="50" t="s">
        <v>2742</v>
      </c>
      <c r="C1005" s="51" t="s">
        <v>3016</v>
      </c>
      <c r="D1005" s="52" t="s">
        <v>3015</v>
      </c>
      <c r="E1005" s="53" t="s">
        <v>3014</v>
      </c>
      <c r="F1005" s="54" t="s">
        <v>4517</v>
      </c>
      <c r="G1005" s="51" t="s">
        <v>53</v>
      </c>
      <c r="H1005" s="55">
        <v>414000</v>
      </c>
      <c r="I1005" s="53"/>
    </row>
    <row r="1006" spans="1:9" s="56" customFormat="1" ht="33" x14ac:dyDescent="0.2">
      <c r="A1006" s="49">
        <f>_xlfn.AGGREGATE(3,5,$B$8:B1006)</f>
        <v>999</v>
      </c>
      <c r="B1006" s="50" t="s">
        <v>2742</v>
      </c>
      <c r="C1006" s="51" t="s">
        <v>3019</v>
      </c>
      <c r="D1006" s="52" t="s">
        <v>3018</v>
      </c>
      <c r="E1006" s="53" t="s">
        <v>3017</v>
      </c>
      <c r="F1006" s="54" t="s">
        <v>4517</v>
      </c>
      <c r="G1006" s="51" t="s">
        <v>36</v>
      </c>
      <c r="H1006" s="55">
        <v>889000</v>
      </c>
      <c r="I1006" s="53"/>
    </row>
    <row r="1007" spans="1:9" s="56" customFormat="1" ht="33" x14ac:dyDescent="0.2">
      <c r="A1007" s="49">
        <f>_xlfn.AGGREGATE(3,5,$B$8:B1007)</f>
        <v>1000</v>
      </c>
      <c r="B1007" s="50" t="s">
        <v>2742</v>
      </c>
      <c r="C1007" s="51" t="s">
        <v>3022</v>
      </c>
      <c r="D1007" s="52" t="s">
        <v>3021</v>
      </c>
      <c r="E1007" s="53" t="s">
        <v>3020</v>
      </c>
      <c r="F1007" s="54" t="s">
        <v>4517</v>
      </c>
      <c r="G1007" s="51" t="s">
        <v>12</v>
      </c>
      <c r="H1007" s="55">
        <v>627000</v>
      </c>
      <c r="I1007" s="53"/>
    </row>
    <row r="1008" spans="1:9" s="56" customFormat="1" ht="33" x14ac:dyDescent="0.2">
      <c r="A1008" s="49">
        <f>_xlfn.AGGREGATE(3,5,$B$8:B1008)</f>
        <v>1001</v>
      </c>
      <c r="B1008" s="50" t="s">
        <v>2742</v>
      </c>
      <c r="C1008" s="51" t="s">
        <v>2853</v>
      </c>
      <c r="D1008" s="52" t="s">
        <v>2852</v>
      </c>
      <c r="E1008" s="53" t="s">
        <v>2851</v>
      </c>
      <c r="F1008" s="54" t="s">
        <v>4517</v>
      </c>
      <c r="G1008" s="51" t="s">
        <v>36</v>
      </c>
      <c r="H1008" s="55">
        <v>236000</v>
      </c>
      <c r="I1008" s="53"/>
    </row>
    <row r="1009" spans="1:9" s="56" customFormat="1" ht="16.5" x14ac:dyDescent="0.2">
      <c r="A1009" s="49">
        <f>_xlfn.AGGREGATE(3,5,$B$8:B1009)</f>
        <v>1002</v>
      </c>
      <c r="B1009" s="50" t="s">
        <v>2742</v>
      </c>
      <c r="C1009" s="51" t="s">
        <v>2856</v>
      </c>
      <c r="D1009" s="52" t="s">
        <v>2855</v>
      </c>
      <c r="E1009" s="53" t="s">
        <v>2854</v>
      </c>
      <c r="F1009" s="54" t="s">
        <v>4517</v>
      </c>
      <c r="G1009" s="51" t="s">
        <v>12</v>
      </c>
      <c r="H1009" s="55">
        <v>914000</v>
      </c>
      <c r="I1009" s="53"/>
    </row>
    <row r="1010" spans="1:9" s="56" customFormat="1" ht="16.5" x14ac:dyDescent="0.2">
      <c r="A1010" s="49">
        <f>_xlfn.AGGREGATE(3,5,$B$8:B1010)</f>
        <v>1003</v>
      </c>
      <c r="B1010" s="50" t="s">
        <v>2742</v>
      </c>
      <c r="C1010" s="51" t="s">
        <v>2858</v>
      </c>
      <c r="D1010" s="52" t="s">
        <v>2857</v>
      </c>
      <c r="E1010" s="53" t="s">
        <v>1090</v>
      </c>
      <c r="F1010" s="54" t="s">
        <v>4517</v>
      </c>
      <c r="G1010" s="51"/>
      <c r="H1010" s="55">
        <v>312000</v>
      </c>
      <c r="I1010" s="53"/>
    </row>
    <row r="1011" spans="1:9" s="56" customFormat="1" ht="33" x14ac:dyDescent="0.2">
      <c r="A1011" s="49">
        <f>_xlfn.AGGREGATE(3,5,$B$8:B1011)</f>
        <v>1004</v>
      </c>
      <c r="B1011" s="50" t="s">
        <v>2742</v>
      </c>
      <c r="C1011" s="51" t="s">
        <v>3025</v>
      </c>
      <c r="D1011" s="52" t="s">
        <v>3024</v>
      </c>
      <c r="E1011" s="53" t="s">
        <v>3023</v>
      </c>
      <c r="F1011" s="54" t="s">
        <v>4517</v>
      </c>
      <c r="G1011" s="51" t="s">
        <v>12</v>
      </c>
      <c r="H1011" s="55">
        <v>1069000</v>
      </c>
      <c r="I1011" s="53"/>
    </row>
    <row r="1012" spans="1:9" s="56" customFormat="1" ht="16.5" x14ac:dyDescent="0.2">
      <c r="A1012" s="49">
        <f>_xlfn.AGGREGATE(3,5,$B$8:B1012)</f>
        <v>1005</v>
      </c>
      <c r="B1012" s="50" t="s">
        <v>2742</v>
      </c>
      <c r="C1012" s="51" t="s">
        <v>2860</v>
      </c>
      <c r="D1012" s="52" t="s">
        <v>2859</v>
      </c>
      <c r="E1012" s="53" t="s">
        <v>2861</v>
      </c>
      <c r="F1012" s="54" t="s">
        <v>4517</v>
      </c>
      <c r="G1012" s="51" t="s">
        <v>36</v>
      </c>
      <c r="H1012" s="55">
        <v>251000</v>
      </c>
      <c r="I1012" s="53"/>
    </row>
    <row r="1013" spans="1:9" s="56" customFormat="1" ht="16.5" x14ac:dyDescent="0.2">
      <c r="A1013" s="49">
        <f>_xlfn.AGGREGATE(3,5,$B$8:B1013)</f>
        <v>1006</v>
      </c>
      <c r="B1013" s="50" t="s">
        <v>2742</v>
      </c>
      <c r="C1013" s="51" t="s">
        <v>2864</v>
      </c>
      <c r="D1013" s="52" t="s">
        <v>2863</v>
      </c>
      <c r="E1013" s="53" t="s">
        <v>2862</v>
      </c>
      <c r="F1013" s="54" t="s">
        <v>4518</v>
      </c>
      <c r="G1013" s="51"/>
      <c r="H1013" s="55">
        <v>68000</v>
      </c>
      <c r="I1013" s="53"/>
    </row>
    <row r="1014" spans="1:9" s="56" customFormat="1" ht="16.5" x14ac:dyDescent="0.2">
      <c r="A1014" s="49">
        <f>_xlfn.AGGREGATE(3,5,$B$8:B1014)</f>
        <v>1007</v>
      </c>
      <c r="B1014" s="50" t="s">
        <v>2742</v>
      </c>
      <c r="C1014" s="51" t="s">
        <v>2866</v>
      </c>
      <c r="D1014" s="52" t="s">
        <v>2865</v>
      </c>
      <c r="E1014" s="53" t="s">
        <v>2712</v>
      </c>
      <c r="F1014" s="54" t="s">
        <v>4517</v>
      </c>
      <c r="G1014" s="51" t="s">
        <v>137</v>
      </c>
      <c r="H1014" s="55">
        <v>3135000</v>
      </c>
      <c r="I1014" s="53"/>
    </row>
    <row r="1015" spans="1:9" s="56" customFormat="1" ht="16.5" x14ac:dyDescent="0.2">
      <c r="A1015" s="49">
        <f>_xlfn.AGGREGATE(3,5,$B$8:B1015)</f>
        <v>1008</v>
      </c>
      <c r="B1015" s="50" t="s">
        <v>2742</v>
      </c>
      <c r="C1015" s="51" t="s">
        <v>2869</v>
      </c>
      <c r="D1015" s="52" t="s">
        <v>2868</v>
      </c>
      <c r="E1015" s="53" t="s">
        <v>2867</v>
      </c>
      <c r="F1015" s="54" t="s">
        <v>4517</v>
      </c>
      <c r="G1015" s="51" t="s">
        <v>12</v>
      </c>
      <c r="H1015" s="55">
        <v>1079000</v>
      </c>
      <c r="I1015" s="53"/>
    </row>
    <row r="1016" spans="1:9" s="56" customFormat="1" ht="16.5" x14ac:dyDescent="0.2">
      <c r="A1016" s="49">
        <f>_xlfn.AGGREGATE(3,5,$B$8:B1016)</f>
        <v>1009</v>
      </c>
      <c r="B1016" s="50" t="s">
        <v>2742</v>
      </c>
      <c r="C1016" s="51" t="s">
        <v>3028</v>
      </c>
      <c r="D1016" s="52" t="s">
        <v>3027</v>
      </c>
      <c r="E1016" s="53" t="s">
        <v>3026</v>
      </c>
      <c r="F1016" s="54" t="s">
        <v>4517</v>
      </c>
      <c r="G1016" s="51" t="s">
        <v>137</v>
      </c>
      <c r="H1016" s="55">
        <v>2971000</v>
      </c>
      <c r="I1016" s="53"/>
    </row>
    <row r="1017" spans="1:9" s="56" customFormat="1" ht="16.5" x14ac:dyDescent="0.2">
      <c r="A1017" s="49">
        <f>_xlfn.AGGREGATE(3,5,$B$8:B1017)</f>
        <v>1010</v>
      </c>
      <c r="B1017" s="50" t="s">
        <v>2742</v>
      </c>
      <c r="C1017" s="51" t="s">
        <v>2872</v>
      </c>
      <c r="D1017" s="52" t="s">
        <v>2871</v>
      </c>
      <c r="E1017" s="53" t="s">
        <v>2870</v>
      </c>
      <c r="F1017" s="54" t="s">
        <v>4517</v>
      </c>
      <c r="G1017" s="51" t="s">
        <v>36</v>
      </c>
      <c r="H1017" s="55">
        <v>685000</v>
      </c>
      <c r="I1017" s="53"/>
    </row>
    <row r="1018" spans="1:9" s="56" customFormat="1" ht="49.5" x14ac:dyDescent="0.2">
      <c r="A1018" s="49">
        <f>_xlfn.AGGREGATE(3,5,$B$8:B1018)</f>
        <v>1011</v>
      </c>
      <c r="B1018" s="50" t="s">
        <v>2742</v>
      </c>
      <c r="C1018" s="51" t="s">
        <v>2875</v>
      </c>
      <c r="D1018" s="52" t="s">
        <v>2874</v>
      </c>
      <c r="E1018" s="53" t="s">
        <v>2873</v>
      </c>
      <c r="F1018" s="54" t="s">
        <v>4517</v>
      </c>
      <c r="G1018" s="51"/>
      <c r="H1018" s="55">
        <v>625000</v>
      </c>
      <c r="I1018" s="53"/>
    </row>
    <row r="1019" spans="1:9" s="56" customFormat="1" ht="16.5" x14ac:dyDescent="0.2">
      <c r="A1019" s="49">
        <f>_xlfn.AGGREGATE(3,5,$B$8:B1019)</f>
        <v>1012</v>
      </c>
      <c r="B1019" s="50" t="s">
        <v>2742</v>
      </c>
      <c r="C1019" s="51" t="s">
        <v>2878</v>
      </c>
      <c r="D1019" s="52" t="s">
        <v>2877</v>
      </c>
      <c r="E1019" s="53" t="s">
        <v>2876</v>
      </c>
      <c r="F1019" s="54" t="s">
        <v>4517</v>
      </c>
      <c r="G1019" s="51" t="s">
        <v>12</v>
      </c>
      <c r="H1019" s="55">
        <v>126000</v>
      </c>
      <c r="I1019" s="53" t="s">
        <v>228</v>
      </c>
    </row>
    <row r="1020" spans="1:9" s="56" customFormat="1" ht="16.5" x14ac:dyDescent="0.2">
      <c r="A1020" s="49">
        <f>_xlfn.AGGREGATE(3,5,$B$8:B1020)</f>
        <v>1013</v>
      </c>
      <c r="B1020" s="50" t="s">
        <v>2742</v>
      </c>
      <c r="C1020" s="51" t="s">
        <v>2881</v>
      </c>
      <c r="D1020" s="52" t="s">
        <v>2880</v>
      </c>
      <c r="E1020" s="53" t="s">
        <v>2879</v>
      </c>
      <c r="F1020" s="54" t="s">
        <v>4517</v>
      </c>
      <c r="G1020" s="51" t="s">
        <v>12</v>
      </c>
      <c r="H1020" s="55">
        <v>162000</v>
      </c>
      <c r="I1020" s="53"/>
    </row>
    <row r="1021" spans="1:9" s="56" customFormat="1" ht="33" x14ac:dyDescent="0.2">
      <c r="A1021" s="49">
        <f>_xlfn.AGGREGATE(3,5,$B$8:B1021)</f>
        <v>1014</v>
      </c>
      <c r="B1021" s="50" t="s">
        <v>2742</v>
      </c>
      <c r="C1021" s="51" t="s">
        <v>2884</v>
      </c>
      <c r="D1021" s="52" t="s">
        <v>2883</v>
      </c>
      <c r="E1021" s="53" t="s">
        <v>2882</v>
      </c>
      <c r="F1021" s="54" t="s">
        <v>4517</v>
      </c>
      <c r="G1021" s="51"/>
      <c r="H1021" s="55">
        <v>101000</v>
      </c>
      <c r="I1021" s="53"/>
    </row>
    <row r="1022" spans="1:9" s="56" customFormat="1" ht="16.5" x14ac:dyDescent="0.2">
      <c r="A1022" s="49">
        <f>_xlfn.AGGREGATE(3,5,$B$8:B1022)</f>
        <v>1015</v>
      </c>
      <c r="B1022" s="50" t="s">
        <v>2742</v>
      </c>
      <c r="C1022" s="51" t="s">
        <v>2887</v>
      </c>
      <c r="D1022" s="52" t="s">
        <v>2886</v>
      </c>
      <c r="E1022" s="53" t="s">
        <v>2885</v>
      </c>
      <c r="F1022" s="54" t="s">
        <v>4517</v>
      </c>
      <c r="G1022" s="51" t="s">
        <v>12</v>
      </c>
      <c r="H1022" s="55">
        <v>152000</v>
      </c>
      <c r="I1022" s="53"/>
    </row>
    <row r="1023" spans="1:9" s="56" customFormat="1" ht="16.5" x14ac:dyDescent="0.2">
      <c r="A1023" s="49">
        <f>_xlfn.AGGREGATE(3,5,$B$8:B1023)</f>
        <v>1016</v>
      </c>
      <c r="B1023" s="50" t="s">
        <v>2742</v>
      </c>
      <c r="C1023" s="51" t="s">
        <v>2890</v>
      </c>
      <c r="D1023" s="52" t="s">
        <v>2889</v>
      </c>
      <c r="E1023" s="53" t="s">
        <v>2888</v>
      </c>
      <c r="F1023" s="54" t="s">
        <v>4517</v>
      </c>
      <c r="G1023" s="51" t="s">
        <v>12</v>
      </c>
      <c r="H1023" s="55">
        <v>628000</v>
      </c>
      <c r="I1023" s="53"/>
    </row>
    <row r="1024" spans="1:9" s="56" customFormat="1" ht="16.5" x14ac:dyDescent="0.2">
      <c r="A1024" s="49">
        <f>_xlfn.AGGREGATE(3,5,$B$8:B1024)</f>
        <v>1017</v>
      </c>
      <c r="B1024" s="50" t="s">
        <v>2742</v>
      </c>
      <c r="C1024" s="51" t="s">
        <v>2893</v>
      </c>
      <c r="D1024" s="52" t="s">
        <v>2892</v>
      </c>
      <c r="E1024" s="53" t="s">
        <v>2891</v>
      </c>
      <c r="F1024" s="54" t="s">
        <v>4518</v>
      </c>
      <c r="G1024" s="51"/>
      <c r="H1024" s="55">
        <v>92000</v>
      </c>
      <c r="I1024" s="53"/>
    </row>
    <row r="1025" spans="1:9" s="56" customFormat="1" ht="33" x14ac:dyDescent="0.2">
      <c r="A1025" s="49">
        <f>_xlfn.AGGREGATE(3,5,$B$8:B1025)</f>
        <v>1018</v>
      </c>
      <c r="B1025" s="50" t="s">
        <v>2742</v>
      </c>
      <c r="C1025" s="51" t="s">
        <v>2896</v>
      </c>
      <c r="D1025" s="52" t="s">
        <v>2895</v>
      </c>
      <c r="E1025" s="53" t="s">
        <v>2894</v>
      </c>
      <c r="F1025" s="54" t="s">
        <v>4517</v>
      </c>
      <c r="G1025" s="51" t="s">
        <v>36</v>
      </c>
      <c r="H1025" s="55">
        <v>429000</v>
      </c>
      <c r="I1025" s="53"/>
    </row>
    <row r="1026" spans="1:9" s="56" customFormat="1" ht="16.5" x14ac:dyDescent="0.2">
      <c r="A1026" s="49">
        <f>_xlfn.AGGREGATE(3,5,$B$8:B1026)</f>
        <v>1019</v>
      </c>
      <c r="B1026" s="58" t="s">
        <v>2742</v>
      </c>
      <c r="C1026" s="51" t="s">
        <v>2898</v>
      </c>
      <c r="D1026" s="52" t="s">
        <v>2897</v>
      </c>
      <c r="E1026" s="53" t="s">
        <v>2899</v>
      </c>
      <c r="F1026" s="54" t="s">
        <v>4517</v>
      </c>
      <c r="G1026" s="51" t="s">
        <v>137</v>
      </c>
      <c r="H1026" s="55">
        <v>3191000</v>
      </c>
      <c r="I1026" s="53"/>
    </row>
    <row r="1027" spans="1:9" s="56" customFormat="1" ht="33" x14ac:dyDescent="0.2">
      <c r="A1027" s="49">
        <f>_xlfn.AGGREGATE(3,5,$B$8:B1027)</f>
        <v>1020</v>
      </c>
      <c r="B1027" s="58" t="s">
        <v>2742</v>
      </c>
      <c r="C1027" s="51" t="s">
        <v>2902</v>
      </c>
      <c r="D1027" s="52" t="s">
        <v>2901</v>
      </c>
      <c r="E1027" s="53" t="s">
        <v>2900</v>
      </c>
      <c r="F1027" s="54" t="s">
        <v>4518</v>
      </c>
      <c r="G1027" s="51" t="s">
        <v>53</v>
      </c>
      <c r="H1027" s="55">
        <v>450000</v>
      </c>
      <c r="I1027" s="53"/>
    </row>
    <row r="1028" spans="1:9" s="56" customFormat="1" ht="16.5" x14ac:dyDescent="0.2">
      <c r="A1028" s="49">
        <f>_xlfn.AGGREGATE(3,5,$B$8:B1028)</f>
        <v>1021</v>
      </c>
      <c r="B1028" s="50" t="s">
        <v>3031</v>
      </c>
      <c r="C1028" s="51" t="s">
        <v>3054</v>
      </c>
      <c r="D1028" s="52" t="s">
        <v>3053</v>
      </c>
      <c r="E1028" s="53" t="s">
        <v>3055</v>
      </c>
      <c r="F1028" s="54" t="s">
        <v>4272</v>
      </c>
      <c r="G1028" s="51" t="s">
        <v>903</v>
      </c>
      <c r="H1028" s="55">
        <v>510000</v>
      </c>
      <c r="I1028" s="53"/>
    </row>
    <row r="1029" spans="1:9" s="56" customFormat="1" ht="16.5" x14ac:dyDescent="0.2">
      <c r="A1029" s="49">
        <f>_xlfn.AGGREGATE(3,5,$B$8:B1029)</f>
        <v>1022</v>
      </c>
      <c r="B1029" s="50" t="s">
        <v>3031</v>
      </c>
      <c r="C1029" s="51" t="s">
        <v>3085</v>
      </c>
      <c r="D1029" s="52" t="s">
        <v>3084</v>
      </c>
      <c r="E1029" s="53" t="s">
        <v>3083</v>
      </c>
      <c r="F1029" s="54" t="s">
        <v>4517</v>
      </c>
      <c r="G1029" s="51" t="s">
        <v>137</v>
      </c>
      <c r="H1029" s="55">
        <v>960000</v>
      </c>
      <c r="I1029" s="53"/>
    </row>
    <row r="1030" spans="1:9" s="56" customFormat="1" ht="16.5" x14ac:dyDescent="0.2">
      <c r="A1030" s="49">
        <f>_xlfn.AGGREGATE(3,5,$B$8:B1030)</f>
        <v>1023</v>
      </c>
      <c r="B1030" s="50" t="s">
        <v>3031</v>
      </c>
      <c r="C1030" s="51" t="s">
        <v>3058</v>
      </c>
      <c r="D1030" s="52" t="s">
        <v>3057</v>
      </c>
      <c r="E1030" s="53" t="s">
        <v>3056</v>
      </c>
      <c r="F1030" s="54" t="s">
        <v>4517</v>
      </c>
      <c r="G1030" s="51" t="s">
        <v>12</v>
      </c>
      <c r="H1030" s="55">
        <v>359000</v>
      </c>
      <c r="I1030" s="53"/>
    </row>
    <row r="1031" spans="1:9" s="56" customFormat="1" ht="16.5" x14ac:dyDescent="0.2">
      <c r="A1031" s="49">
        <f>_xlfn.AGGREGATE(3,5,$B$8:B1031)</f>
        <v>1024</v>
      </c>
      <c r="B1031" s="50" t="s">
        <v>3031</v>
      </c>
      <c r="C1031" s="51" t="s">
        <v>3032</v>
      </c>
      <c r="D1031" s="52" t="s">
        <v>3030</v>
      </c>
      <c r="E1031" s="53" t="s">
        <v>3029</v>
      </c>
      <c r="F1031" s="54" t="s">
        <v>4517</v>
      </c>
      <c r="G1031" s="51" t="s">
        <v>903</v>
      </c>
      <c r="H1031" s="55">
        <v>897000</v>
      </c>
      <c r="I1031" s="53"/>
    </row>
    <row r="1032" spans="1:9" s="56" customFormat="1" ht="16.5" x14ac:dyDescent="0.2">
      <c r="A1032" s="49">
        <f>_xlfn.AGGREGATE(3,5,$B$8:B1032)</f>
        <v>1025</v>
      </c>
      <c r="B1032" s="50" t="s">
        <v>3031</v>
      </c>
      <c r="C1032" s="51" t="s">
        <v>3088</v>
      </c>
      <c r="D1032" s="52" t="s">
        <v>3087</v>
      </c>
      <c r="E1032" s="53" t="s">
        <v>3086</v>
      </c>
      <c r="F1032" s="54" t="s">
        <v>4517</v>
      </c>
      <c r="G1032" s="51" t="s">
        <v>137</v>
      </c>
      <c r="H1032" s="55">
        <v>813000</v>
      </c>
      <c r="I1032" s="53"/>
    </row>
    <row r="1033" spans="1:9" s="56" customFormat="1" ht="33" x14ac:dyDescent="0.2">
      <c r="A1033" s="49">
        <f>_xlfn.AGGREGATE(3,5,$B$8:B1033)</f>
        <v>1026</v>
      </c>
      <c r="B1033" s="50" t="s">
        <v>3031</v>
      </c>
      <c r="C1033" s="51" t="s">
        <v>3091</v>
      </c>
      <c r="D1033" s="52" t="s">
        <v>3090</v>
      </c>
      <c r="E1033" s="53" t="s">
        <v>3089</v>
      </c>
      <c r="F1033" s="54" t="s">
        <v>4517</v>
      </c>
      <c r="G1033" s="51" t="s">
        <v>903</v>
      </c>
      <c r="H1033" s="55">
        <v>1043000</v>
      </c>
      <c r="I1033" s="53"/>
    </row>
    <row r="1034" spans="1:9" s="56" customFormat="1" ht="16.5" x14ac:dyDescent="0.2">
      <c r="A1034" s="49">
        <f>_xlfn.AGGREGATE(3,5,$B$8:B1034)</f>
        <v>1027</v>
      </c>
      <c r="B1034" s="50" t="s">
        <v>3031</v>
      </c>
      <c r="C1034" s="51" t="s">
        <v>3094</v>
      </c>
      <c r="D1034" s="52" t="s">
        <v>3093</v>
      </c>
      <c r="E1034" s="53" t="s">
        <v>3092</v>
      </c>
      <c r="F1034" s="54" t="s">
        <v>4517</v>
      </c>
      <c r="G1034" s="51" t="s">
        <v>137</v>
      </c>
      <c r="H1034" s="55">
        <v>698000</v>
      </c>
      <c r="I1034" s="53"/>
    </row>
    <row r="1035" spans="1:9" s="56" customFormat="1" ht="16.5" x14ac:dyDescent="0.2">
      <c r="A1035" s="49">
        <f>_xlfn.AGGREGATE(3,5,$B$8:B1035)</f>
        <v>1028</v>
      </c>
      <c r="B1035" s="50" t="s">
        <v>3031</v>
      </c>
      <c r="C1035" s="51" t="s">
        <v>3097</v>
      </c>
      <c r="D1035" s="52" t="s">
        <v>3096</v>
      </c>
      <c r="E1035" s="53" t="s">
        <v>3095</v>
      </c>
      <c r="F1035" s="54" t="s">
        <v>4517</v>
      </c>
      <c r="G1035" s="51" t="s">
        <v>133</v>
      </c>
      <c r="H1035" s="55">
        <v>1244000</v>
      </c>
      <c r="I1035" s="53"/>
    </row>
    <row r="1036" spans="1:9" s="56" customFormat="1" ht="33" x14ac:dyDescent="0.2">
      <c r="A1036" s="49">
        <f>_xlfn.AGGREGATE(3,5,$B$8:B1036)</f>
        <v>1029</v>
      </c>
      <c r="B1036" s="50" t="s">
        <v>3031</v>
      </c>
      <c r="C1036" s="51" t="s">
        <v>3100</v>
      </c>
      <c r="D1036" s="52" t="s">
        <v>3099</v>
      </c>
      <c r="E1036" s="53" t="s">
        <v>3098</v>
      </c>
      <c r="F1036" s="54" t="s">
        <v>4517</v>
      </c>
      <c r="G1036" s="51" t="s">
        <v>36</v>
      </c>
      <c r="H1036" s="55">
        <v>40000</v>
      </c>
      <c r="I1036" s="53" t="s">
        <v>117</v>
      </c>
    </row>
    <row r="1037" spans="1:9" s="56" customFormat="1" ht="16.5" x14ac:dyDescent="0.2">
      <c r="A1037" s="49">
        <f>_xlfn.AGGREGATE(3,5,$B$8:B1037)</f>
        <v>1030</v>
      </c>
      <c r="B1037" s="50" t="s">
        <v>3031</v>
      </c>
      <c r="C1037" s="51" t="s">
        <v>3034</v>
      </c>
      <c r="D1037" s="52" t="s">
        <v>3033</v>
      </c>
      <c r="E1037" s="53" t="s">
        <v>904</v>
      </c>
      <c r="F1037" s="54" t="s">
        <v>4517</v>
      </c>
      <c r="G1037" s="51" t="s">
        <v>12</v>
      </c>
      <c r="H1037" s="55">
        <v>65000</v>
      </c>
      <c r="I1037" s="53"/>
    </row>
    <row r="1038" spans="1:9" s="56" customFormat="1" ht="16.5" x14ac:dyDescent="0.2">
      <c r="A1038" s="49">
        <f>_xlfn.AGGREGATE(3,5,$B$8:B1038)</f>
        <v>1031</v>
      </c>
      <c r="B1038" s="50" t="s">
        <v>3031</v>
      </c>
      <c r="C1038" s="51" t="s">
        <v>3036</v>
      </c>
      <c r="D1038" s="59" t="s">
        <v>3035</v>
      </c>
      <c r="E1038" s="53" t="s">
        <v>935</v>
      </c>
      <c r="F1038" s="54" t="s">
        <v>4518</v>
      </c>
      <c r="G1038" s="51" t="s">
        <v>36</v>
      </c>
      <c r="H1038" s="55">
        <v>71000</v>
      </c>
      <c r="I1038" s="53"/>
    </row>
    <row r="1039" spans="1:9" s="56" customFormat="1" ht="16.5" x14ac:dyDescent="0.2">
      <c r="A1039" s="49">
        <f>_xlfn.AGGREGATE(3,5,$B$8:B1039)</f>
        <v>1032</v>
      </c>
      <c r="B1039" s="50" t="s">
        <v>3031</v>
      </c>
      <c r="C1039" s="51" t="s">
        <v>3061</v>
      </c>
      <c r="D1039" s="52" t="s">
        <v>3060</v>
      </c>
      <c r="E1039" s="53" t="s">
        <v>3059</v>
      </c>
      <c r="F1039" s="54" t="s">
        <v>4518</v>
      </c>
      <c r="G1039" s="51" t="s">
        <v>53</v>
      </c>
      <c r="H1039" s="55">
        <v>40000</v>
      </c>
      <c r="I1039" s="53"/>
    </row>
    <row r="1040" spans="1:9" s="56" customFormat="1" ht="33" x14ac:dyDescent="0.2">
      <c r="A1040" s="49">
        <f>_xlfn.AGGREGATE(3,5,$B$8:B1040)</f>
        <v>1033</v>
      </c>
      <c r="B1040" s="50" t="s">
        <v>3031</v>
      </c>
      <c r="C1040" s="51" t="s">
        <v>3039</v>
      </c>
      <c r="D1040" s="52" t="s">
        <v>3038</v>
      </c>
      <c r="E1040" s="53" t="s">
        <v>3037</v>
      </c>
      <c r="F1040" s="54" t="s">
        <v>4518</v>
      </c>
      <c r="G1040" s="51" t="s">
        <v>53</v>
      </c>
      <c r="H1040" s="55">
        <v>40000</v>
      </c>
      <c r="I1040" s="53" t="s">
        <v>117</v>
      </c>
    </row>
    <row r="1041" spans="1:9" s="56" customFormat="1" ht="33" x14ac:dyDescent="0.2">
      <c r="A1041" s="49">
        <f>_xlfn.AGGREGATE(3,5,$B$8:B1041)</f>
        <v>1034</v>
      </c>
      <c r="B1041" s="50" t="s">
        <v>3031</v>
      </c>
      <c r="C1041" s="51" t="s">
        <v>3041</v>
      </c>
      <c r="D1041" s="52" t="s">
        <v>3040</v>
      </c>
      <c r="E1041" s="53" t="s">
        <v>910</v>
      </c>
      <c r="F1041" s="54" t="s">
        <v>4518</v>
      </c>
      <c r="G1041" s="51" t="s">
        <v>53</v>
      </c>
      <c r="H1041" s="55">
        <v>40000</v>
      </c>
      <c r="I1041" s="53" t="s">
        <v>117</v>
      </c>
    </row>
    <row r="1042" spans="1:9" s="56" customFormat="1" ht="16.5" x14ac:dyDescent="0.2">
      <c r="A1042" s="49">
        <f>_xlfn.AGGREGATE(3,5,$B$8:B1042)</f>
        <v>1035</v>
      </c>
      <c r="B1042" s="50" t="s">
        <v>3031</v>
      </c>
      <c r="C1042" s="51" t="s">
        <v>3064</v>
      </c>
      <c r="D1042" s="52" t="s">
        <v>3063</v>
      </c>
      <c r="E1042" s="53" t="s">
        <v>3062</v>
      </c>
      <c r="F1042" s="54" t="s">
        <v>4518</v>
      </c>
      <c r="G1042" s="51" t="s">
        <v>36</v>
      </c>
      <c r="H1042" s="55">
        <v>53000</v>
      </c>
      <c r="I1042" s="53"/>
    </row>
    <row r="1043" spans="1:9" s="56" customFormat="1" ht="16.5" x14ac:dyDescent="0.2">
      <c r="A1043" s="49">
        <f>_xlfn.AGGREGATE(3,5,$B$8:B1043)</f>
        <v>1036</v>
      </c>
      <c r="B1043" s="50" t="s">
        <v>3031</v>
      </c>
      <c r="C1043" s="51" t="s">
        <v>3043</v>
      </c>
      <c r="D1043" s="52" t="s">
        <v>3042</v>
      </c>
      <c r="E1043" s="53" t="s">
        <v>913</v>
      </c>
      <c r="F1043" s="54" t="s">
        <v>4518</v>
      </c>
      <c r="G1043" s="51" t="s">
        <v>36</v>
      </c>
      <c r="H1043" s="55">
        <v>41000</v>
      </c>
      <c r="I1043" s="53"/>
    </row>
    <row r="1044" spans="1:9" s="56" customFormat="1" ht="33" x14ac:dyDescent="0.2">
      <c r="A1044" s="49">
        <f>_xlfn.AGGREGATE(3,5,$B$8:B1044)</f>
        <v>1037</v>
      </c>
      <c r="B1044" s="50" t="s">
        <v>3031</v>
      </c>
      <c r="C1044" s="51" t="s">
        <v>3045</v>
      </c>
      <c r="D1044" s="52" t="s">
        <v>3044</v>
      </c>
      <c r="E1044" s="53" t="s">
        <v>3046</v>
      </c>
      <c r="F1044" s="54" t="s">
        <v>4518</v>
      </c>
      <c r="G1044" s="51" t="s">
        <v>36</v>
      </c>
      <c r="H1044" s="55">
        <v>85000</v>
      </c>
      <c r="I1044" s="53"/>
    </row>
    <row r="1045" spans="1:9" s="56" customFormat="1" ht="16.5" x14ac:dyDescent="0.2">
      <c r="A1045" s="49">
        <f>_xlfn.AGGREGATE(3,5,$B$8:B1045)</f>
        <v>1038</v>
      </c>
      <c r="B1045" s="50" t="s">
        <v>3031</v>
      </c>
      <c r="C1045" s="51" t="s">
        <v>3066</v>
      </c>
      <c r="D1045" s="52" t="s">
        <v>3065</v>
      </c>
      <c r="E1045" s="53" t="s">
        <v>919</v>
      </c>
      <c r="F1045" s="54" t="s">
        <v>4518</v>
      </c>
      <c r="G1045" s="51" t="s">
        <v>53</v>
      </c>
      <c r="H1045" s="55">
        <v>40000</v>
      </c>
      <c r="I1045" s="53"/>
    </row>
    <row r="1046" spans="1:9" s="56" customFormat="1" ht="16.5" x14ac:dyDescent="0.2">
      <c r="A1046" s="49">
        <f>_xlfn.AGGREGATE(3,5,$B$8:B1046)</f>
        <v>1039</v>
      </c>
      <c r="B1046" s="50" t="s">
        <v>3031</v>
      </c>
      <c r="C1046" s="51" t="s">
        <v>3048</v>
      </c>
      <c r="D1046" s="52" t="s">
        <v>3047</v>
      </c>
      <c r="E1046" s="53" t="s">
        <v>922</v>
      </c>
      <c r="F1046" s="54" t="s">
        <v>4518</v>
      </c>
      <c r="G1046" s="51" t="s">
        <v>36</v>
      </c>
      <c r="H1046" s="55">
        <v>48000</v>
      </c>
      <c r="I1046" s="53" t="s">
        <v>925</v>
      </c>
    </row>
    <row r="1047" spans="1:9" s="56" customFormat="1" ht="16.5" x14ac:dyDescent="0.2">
      <c r="A1047" s="49">
        <f>_xlfn.AGGREGATE(3,5,$B$8:B1047)</f>
        <v>1040</v>
      </c>
      <c r="B1047" s="50" t="s">
        <v>3031</v>
      </c>
      <c r="C1047" s="51" t="s">
        <v>3050</v>
      </c>
      <c r="D1047" s="52" t="s">
        <v>3049</v>
      </c>
      <c r="E1047" s="53" t="s">
        <v>931</v>
      </c>
      <c r="F1047" s="54" t="s">
        <v>4518</v>
      </c>
      <c r="G1047" s="51" t="s">
        <v>12</v>
      </c>
      <c r="H1047" s="55">
        <v>344000</v>
      </c>
      <c r="I1047" s="53"/>
    </row>
    <row r="1048" spans="1:9" s="56" customFormat="1" ht="16.5" x14ac:dyDescent="0.2">
      <c r="A1048" s="49">
        <f>_xlfn.AGGREGATE(3,5,$B$8:B1048)</f>
        <v>1041</v>
      </c>
      <c r="B1048" s="50" t="s">
        <v>3031</v>
      </c>
      <c r="C1048" s="51" t="s">
        <v>3068</v>
      </c>
      <c r="D1048" s="52" t="s">
        <v>3067</v>
      </c>
      <c r="E1048" s="53" t="s">
        <v>3069</v>
      </c>
      <c r="F1048" s="54" t="s">
        <v>4517</v>
      </c>
      <c r="G1048" s="51" t="s">
        <v>53</v>
      </c>
      <c r="H1048" s="55">
        <v>99000</v>
      </c>
      <c r="I1048" s="53"/>
    </row>
    <row r="1049" spans="1:9" s="56" customFormat="1" ht="16.5" x14ac:dyDescent="0.2">
      <c r="A1049" s="49">
        <f>_xlfn.AGGREGATE(3,5,$B$8:B1049)</f>
        <v>1042</v>
      </c>
      <c r="B1049" s="50" t="s">
        <v>3031</v>
      </c>
      <c r="C1049" s="51" t="s">
        <v>3071</v>
      </c>
      <c r="D1049" s="52" t="s">
        <v>3070</v>
      </c>
      <c r="E1049" s="53" t="s">
        <v>926</v>
      </c>
      <c r="F1049" s="54" t="s">
        <v>4517</v>
      </c>
      <c r="G1049" s="51" t="s">
        <v>53</v>
      </c>
      <c r="H1049" s="55">
        <v>99000</v>
      </c>
      <c r="I1049" s="53"/>
    </row>
    <row r="1050" spans="1:9" s="56" customFormat="1" ht="16.5" x14ac:dyDescent="0.2">
      <c r="A1050" s="49">
        <f>_xlfn.AGGREGATE(3,5,$B$8:B1050)</f>
        <v>1043</v>
      </c>
      <c r="B1050" s="50" t="s">
        <v>3031</v>
      </c>
      <c r="C1050" s="51" t="s">
        <v>3052</v>
      </c>
      <c r="D1050" s="52" t="s">
        <v>3051</v>
      </c>
      <c r="E1050" s="53" t="s">
        <v>927</v>
      </c>
      <c r="F1050" s="54" t="s">
        <v>4517</v>
      </c>
      <c r="G1050" s="51" t="s">
        <v>12</v>
      </c>
      <c r="H1050" s="55">
        <v>218000</v>
      </c>
      <c r="I1050" s="53"/>
    </row>
    <row r="1051" spans="1:9" s="56" customFormat="1" ht="16.5" x14ac:dyDescent="0.2">
      <c r="A1051" s="49">
        <f>_xlfn.AGGREGATE(3,5,$B$8:B1051)</f>
        <v>1044</v>
      </c>
      <c r="B1051" s="50" t="s">
        <v>3031</v>
      </c>
      <c r="C1051" s="51" t="s">
        <v>3073</v>
      </c>
      <c r="D1051" s="52" t="s">
        <v>3072</v>
      </c>
      <c r="E1051" s="53" t="s">
        <v>932</v>
      </c>
      <c r="F1051" s="54" t="s">
        <v>4518</v>
      </c>
      <c r="G1051" s="51"/>
      <c r="H1051" s="55">
        <v>130000</v>
      </c>
      <c r="I1051" s="53"/>
    </row>
    <row r="1052" spans="1:9" s="56" customFormat="1" ht="16.5" x14ac:dyDescent="0.2">
      <c r="A1052" s="49">
        <f>_xlfn.AGGREGATE(3,5,$B$8:B1052)</f>
        <v>1045</v>
      </c>
      <c r="B1052" s="50" t="s">
        <v>3031</v>
      </c>
      <c r="C1052" s="51" t="s">
        <v>3075</v>
      </c>
      <c r="D1052" s="52" t="s">
        <v>3074</v>
      </c>
      <c r="E1052" s="53" t="s">
        <v>3076</v>
      </c>
      <c r="F1052" s="54" t="s">
        <v>4517</v>
      </c>
      <c r="G1052" s="51"/>
      <c r="H1052" s="55">
        <v>31000</v>
      </c>
      <c r="I1052" s="53"/>
    </row>
    <row r="1053" spans="1:9" s="56" customFormat="1" ht="16.5" x14ac:dyDescent="0.2">
      <c r="A1053" s="49">
        <f>_xlfn.AGGREGATE(3,5,$B$8:B1053)</f>
        <v>1046</v>
      </c>
      <c r="B1053" s="50" t="s">
        <v>3031</v>
      </c>
      <c r="C1053" s="51" t="s">
        <v>3079</v>
      </c>
      <c r="D1053" s="52" t="s">
        <v>3078</v>
      </c>
      <c r="E1053" s="53" t="s">
        <v>3077</v>
      </c>
      <c r="F1053" s="54" t="s">
        <v>4517</v>
      </c>
      <c r="G1053" s="51" t="s">
        <v>36</v>
      </c>
      <c r="H1053" s="55">
        <v>80000</v>
      </c>
      <c r="I1053" s="53"/>
    </row>
    <row r="1054" spans="1:9" s="56" customFormat="1" ht="33" x14ac:dyDescent="0.2">
      <c r="A1054" s="49">
        <f>_xlfn.AGGREGATE(3,5,$B$8:B1054)</f>
        <v>1047</v>
      </c>
      <c r="B1054" s="58" t="s">
        <v>3031</v>
      </c>
      <c r="C1054" s="51" t="s">
        <v>3082</v>
      </c>
      <c r="D1054" s="52" t="s">
        <v>3081</v>
      </c>
      <c r="E1054" s="53" t="s">
        <v>3080</v>
      </c>
      <c r="F1054" s="54" t="s">
        <v>4517</v>
      </c>
      <c r="G1054" s="51" t="s">
        <v>36</v>
      </c>
      <c r="H1054" s="55">
        <v>33000</v>
      </c>
      <c r="I1054" s="53"/>
    </row>
    <row r="1055" spans="1:9" s="56" customFormat="1" ht="16.5" x14ac:dyDescent="0.2">
      <c r="A1055" s="49">
        <f>_xlfn.AGGREGATE(3,5,$B$8:B1055)</f>
        <v>1048</v>
      </c>
      <c r="B1055" s="58" t="s">
        <v>3031</v>
      </c>
      <c r="C1055" s="51" t="s">
        <v>3103</v>
      </c>
      <c r="D1055" s="52" t="s">
        <v>3102</v>
      </c>
      <c r="E1055" s="53" t="s">
        <v>3101</v>
      </c>
      <c r="F1055" s="54" t="s">
        <v>4517</v>
      </c>
      <c r="G1055" s="51"/>
      <c r="H1055" s="55">
        <v>12000</v>
      </c>
      <c r="I1055" s="53"/>
    </row>
    <row r="1056" spans="1:9" s="56" customFormat="1" ht="33" x14ac:dyDescent="0.2">
      <c r="A1056" s="49">
        <f>_xlfn.AGGREGATE(3,5,$B$8:B1056)</f>
        <v>1049</v>
      </c>
      <c r="B1056" s="50" t="s">
        <v>3105</v>
      </c>
      <c r="C1056" s="51" t="s">
        <v>3106</v>
      </c>
      <c r="D1056" s="52" t="s">
        <v>3104</v>
      </c>
      <c r="E1056" s="53" t="s">
        <v>3107</v>
      </c>
      <c r="F1056" s="54" t="s">
        <v>4517</v>
      </c>
      <c r="G1056" s="51" t="s">
        <v>903</v>
      </c>
      <c r="H1056" s="55">
        <v>1385000</v>
      </c>
      <c r="I1056" s="53"/>
    </row>
    <row r="1057" spans="1:9" s="56" customFormat="1" ht="16.5" x14ac:dyDescent="0.2">
      <c r="A1057" s="49">
        <f>_xlfn.AGGREGATE(3,5,$B$8:B1057)</f>
        <v>1050</v>
      </c>
      <c r="B1057" s="50" t="s">
        <v>3105</v>
      </c>
      <c r="C1057" s="51" t="s">
        <v>3149</v>
      </c>
      <c r="D1057" s="52" t="s">
        <v>3148</v>
      </c>
      <c r="E1057" s="53" t="s">
        <v>1062</v>
      </c>
      <c r="F1057" s="54" t="s">
        <v>4517</v>
      </c>
      <c r="G1057" s="51" t="s">
        <v>36</v>
      </c>
      <c r="H1057" s="55">
        <v>530000</v>
      </c>
      <c r="I1057" s="53"/>
    </row>
    <row r="1058" spans="1:9" s="56" customFormat="1" ht="16.5" x14ac:dyDescent="0.2">
      <c r="A1058" s="49">
        <f>_xlfn.AGGREGATE(3,5,$B$8:B1058)</f>
        <v>1051</v>
      </c>
      <c r="B1058" s="50" t="s">
        <v>3105</v>
      </c>
      <c r="C1058" s="51" t="s">
        <v>3110</v>
      </c>
      <c r="D1058" s="52" t="s">
        <v>3109</v>
      </c>
      <c r="E1058" s="53" t="s">
        <v>3108</v>
      </c>
      <c r="F1058" s="54" t="s">
        <v>4518</v>
      </c>
      <c r="G1058" s="51" t="s">
        <v>53</v>
      </c>
      <c r="H1058" s="55">
        <v>64000</v>
      </c>
      <c r="I1058" s="53"/>
    </row>
    <row r="1059" spans="1:9" s="56" customFormat="1" ht="16.5" x14ac:dyDescent="0.2">
      <c r="A1059" s="49">
        <f>_xlfn.AGGREGATE(3,5,$B$8:B1059)</f>
        <v>1052</v>
      </c>
      <c r="B1059" s="50" t="s">
        <v>3105</v>
      </c>
      <c r="C1059" s="51" t="s">
        <v>3113</v>
      </c>
      <c r="D1059" s="52" t="s">
        <v>3112</v>
      </c>
      <c r="E1059" s="53" t="s">
        <v>3111</v>
      </c>
      <c r="F1059" s="54" t="s">
        <v>4518</v>
      </c>
      <c r="G1059" s="51" t="s">
        <v>53</v>
      </c>
      <c r="H1059" s="55">
        <v>22000</v>
      </c>
      <c r="I1059" s="53" t="s">
        <v>658</v>
      </c>
    </row>
    <row r="1060" spans="1:9" s="56" customFormat="1" ht="16.5" x14ac:dyDescent="0.2">
      <c r="A1060" s="49">
        <f>_xlfn.AGGREGATE(3,5,$B$8:B1060)</f>
        <v>1053</v>
      </c>
      <c r="B1060" s="50" t="s">
        <v>3105</v>
      </c>
      <c r="C1060" s="51" t="s">
        <v>3116</v>
      </c>
      <c r="D1060" s="52" t="s">
        <v>3115</v>
      </c>
      <c r="E1060" s="53" t="s">
        <v>3114</v>
      </c>
      <c r="F1060" s="54" t="s">
        <v>4518</v>
      </c>
      <c r="G1060" s="51" t="s">
        <v>36</v>
      </c>
      <c r="H1060" s="55">
        <v>70000</v>
      </c>
      <c r="I1060" s="53"/>
    </row>
    <row r="1061" spans="1:9" s="56" customFormat="1" ht="16.5" x14ac:dyDescent="0.2">
      <c r="A1061" s="49">
        <f>_xlfn.AGGREGATE(3,5,$B$8:B1061)</f>
        <v>1054</v>
      </c>
      <c r="B1061" s="50" t="s">
        <v>3105</v>
      </c>
      <c r="C1061" s="51" t="s">
        <v>3152</v>
      </c>
      <c r="D1061" s="52" t="s">
        <v>3151</v>
      </c>
      <c r="E1061" s="53" t="s">
        <v>3150</v>
      </c>
      <c r="F1061" s="54" t="s">
        <v>4517</v>
      </c>
      <c r="G1061" s="51" t="s">
        <v>36</v>
      </c>
      <c r="H1061" s="55">
        <v>139000</v>
      </c>
      <c r="I1061" s="53"/>
    </row>
    <row r="1062" spans="1:9" s="56" customFormat="1" ht="16.5" x14ac:dyDescent="0.2">
      <c r="A1062" s="49">
        <f>_xlfn.AGGREGATE(3,5,$B$8:B1062)</f>
        <v>1055</v>
      </c>
      <c r="B1062" s="50" t="s">
        <v>3105</v>
      </c>
      <c r="C1062" s="51" t="s">
        <v>3154</v>
      </c>
      <c r="D1062" s="52" t="s">
        <v>3153</v>
      </c>
      <c r="E1062" s="53" t="s">
        <v>3155</v>
      </c>
      <c r="F1062" s="54" t="s">
        <v>4517</v>
      </c>
      <c r="G1062" s="51" t="s">
        <v>36</v>
      </c>
      <c r="H1062" s="55">
        <v>705000</v>
      </c>
      <c r="I1062" s="53"/>
    </row>
    <row r="1063" spans="1:9" s="56" customFormat="1" ht="16.5" x14ac:dyDescent="0.2">
      <c r="A1063" s="49">
        <f>_xlfn.AGGREGATE(3,5,$B$8:B1063)</f>
        <v>1056</v>
      </c>
      <c r="B1063" s="50" t="s">
        <v>3105</v>
      </c>
      <c r="C1063" s="51" t="s">
        <v>3119</v>
      </c>
      <c r="D1063" s="52" t="s">
        <v>3118</v>
      </c>
      <c r="E1063" s="53" t="s">
        <v>3117</v>
      </c>
      <c r="F1063" s="54" t="s">
        <v>4517</v>
      </c>
      <c r="G1063" s="51" t="s">
        <v>903</v>
      </c>
      <c r="H1063" s="55">
        <v>759000</v>
      </c>
      <c r="I1063" s="53"/>
    </row>
    <row r="1064" spans="1:9" s="56" customFormat="1" ht="16.5" x14ac:dyDescent="0.2">
      <c r="A1064" s="49">
        <f>_xlfn.AGGREGATE(3,5,$B$8:B1064)</f>
        <v>1057</v>
      </c>
      <c r="B1064" s="50" t="s">
        <v>3105</v>
      </c>
      <c r="C1064" s="51" t="s">
        <v>3121</v>
      </c>
      <c r="D1064" s="52" t="s">
        <v>3120</v>
      </c>
      <c r="E1064" s="53" t="s">
        <v>3122</v>
      </c>
      <c r="F1064" s="54" t="s">
        <v>4517</v>
      </c>
      <c r="G1064" s="51" t="s">
        <v>12</v>
      </c>
      <c r="H1064" s="55">
        <v>771000</v>
      </c>
      <c r="I1064" s="53"/>
    </row>
    <row r="1065" spans="1:9" s="56" customFormat="1" ht="16.5" x14ac:dyDescent="0.2">
      <c r="A1065" s="49">
        <f>_xlfn.AGGREGATE(3,5,$B$8:B1065)</f>
        <v>1058</v>
      </c>
      <c r="B1065" s="50" t="s">
        <v>3105</v>
      </c>
      <c r="C1065" s="51" t="s">
        <v>3124</v>
      </c>
      <c r="D1065" s="52" t="s">
        <v>3123</v>
      </c>
      <c r="E1065" s="53" t="s">
        <v>1652</v>
      </c>
      <c r="F1065" s="54" t="s">
        <v>4518</v>
      </c>
      <c r="G1065" s="51" t="s">
        <v>53</v>
      </c>
      <c r="H1065" s="55">
        <v>43000</v>
      </c>
      <c r="I1065" s="53"/>
    </row>
    <row r="1066" spans="1:9" s="56" customFormat="1" ht="33" x14ac:dyDescent="0.2">
      <c r="A1066" s="49">
        <f>_xlfn.AGGREGATE(3,5,$B$8:B1066)</f>
        <v>1059</v>
      </c>
      <c r="B1066" s="50" t="s">
        <v>3105</v>
      </c>
      <c r="C1066" s="51" t="s">
        <v>3126</v>
      </c>
      <c r="D1066" s="52" t="s">
        <v>3125</v>
      </c>
      <c r="E1066" s="53" t="s">
        <v>3127</v>
      </c>
      <c r="F1066" s="54" t="s">
        <v>4517</v>
      </c>
      <c r="G1066" s="51" t="s">
        <v>903</v>
      </c>
      <c r="H1066" s="55">
        <v>1075000</v>
      </c>
      <c r="I1066" s="53"/>
    </row>
    <row r="1067" spans="1:9" s="56" customFormat="1" ht="16.5" x14ac:dyDescent="0.2">
      <c r="A1067" s="49">
        <f>_xlfn.AGGREGATE(3,5,$B$8:B1067)</f>
        <v>1060</v>
      </c>
      <c r="B1067" s="50" t="s">
        <v>3105</v>
      </c>
      <c r="C1067" s="51" t="s">
        <v>3129</v>
      </c>
      <c r="D1067" s="52" t="s">
        <v>3128</v>
      </c>
      <c r="E1067" s="53" t="s">
        <v>129</v>
      </c>
      <c r="F1067" s="54" t="s">
        <v>4517</v>
      </c>
      <c r="G1067" s="51" t="s">
        <v>12</v>
      </c>
      <c r="H1067" s="55">
        <v>600000</v>
      </c>
      <c r="I1067" s="53"/>
    </row>
    <row r="1068" spans="1:9" s="56" customFormat="1" ht="16.5" x14ac:dyDescent="0.2">
      <c r="A1068" s="49">
        <f>_xlfn.AGGREGATE(3,5,$B$8:B1068)</f>
        <v>1061</v>
      </c>
      <c r="B1068" s="50" t="s">
        <v>3105</v>
      </c>
      <c r="C1068" s="51" t="s">
        <v>3132</v>
      </c>
      <c r="D1068" s="52" t="s">
        <v>3131</v>
      </c>
      <c r="E1068" s="53" t="s">
        <v>3130</v>
      </c>
      <c r="F1068" s="54" t="s">
        <v>4517</v>
      </c>
      <c r="G1068" s="51" t="s">
        <v>36</v>
      </c>
      <c r="H1068" s="55">
        <v>263000</v>
      </c>
      <c r="I1068" s="53"/>
    </row>
    <row r="1069" spans="1:9" s="56" customFormat="1" ht="16.5" x14ac:dyDescent="0.2">
      <c r="A1069" s="49">
        <f>_xlfn.AGGREGATE(3,5,$B$8:B1069)</f>
        <v>1062</v>
      </c>
      <c r="B1069" s="50" t="s">
        <v>3105</v>
      </c>
      <c r="C1069" s="51" t="s">
        <v>3135</v>
      </c>
      <c r="D1069" s="52" t="s">
        <v>3134</v>
      </c>
      <c r="E1069" s="53" t="s">
        <v>3133</v>
      </c>
      <c r="F1069" s="54" t="s">
        <v>4518</v>
      </c>
      <c r="G1069" s="51"/>
      <c r="H1069" s="55">
        <v>27000</v>
      </c>
      <c r="I1069" s="53" t="s">
        <v>157</v>
      </c>
    </row>
    <row r="1070" spans="1:9" s="56" customFormat="1" ht="33" x14ac:dyDescent="0.2">
      <c r="A1070" s="49">
        <f>_xlfn.AGGREGATE(3,5,$B$8:B1070)</f>
        <v>1063</v>
      </c>
      <c r="B1070" s="50" t="s">
        <v>3105</v>
      </c>
      <c r="C1070" s="51" t="s">
        <v>3138</v>
      </c>
      <c r="D1070" s="52" t="s">
        <v>3137</v>
      </c>
      <c r="E1070" s="53" t="s">
        <v>3136</v>
      </c>
      <c r="F1070" s="54" t="s">
        <v>4518</v>
      </c>
      <c r="G1070" s="51" t="s">
        <v>12</v>
      </c>
      <c r="H1070" s="55">
        <v>194000</v>
      </c>
      <c r="I1070" s="53"/>
    </row>
    <row r="1071" spans="1:9" s="56" customFormat="1" ht="33" x14ac:dyDescent="0.2">
      <c r="A1071" s="49">
        <f>_xlfn.AGGREGATE(3,5,$B$8:B1071)</f>
        <v>1064</v>
      </c>
      <c r="B1071" s="58" t="s">
        <v>3105</v>
      </c>
      <c r="C1071" s="51" t="s">
        <v>3141</v>
      </c>
      <c r="D1071" s="52" t="s">
        <v>3140</v>
      </c>
      <c r="E1071" s="53" t="s">
        <v>3139</v>
      </c>
      <c r="F1071" s="54" t="s">
        <v>4518</v>
      </c>
      <c r="G1071" s="51"/>
      <c r="H1071" s="55">
        <v>40000</v>
      </c>
      <c r="I1071" s="53" t="s">
        <v>117</v>
      </c>
    </row>
    <row r="1072" spans="1:9" s="56" customFormat="1" ht="16.5" x14ac:dyDescent="0.2">
      <c r="A1072" s="49">
        <f>_xlfn.AGGREGATE(3,5,$B$8:B1072)</f>
        <v>1065</v>
      </c>
      <c r="B1072" s="58" t="s">
        <v>3105</v>
      </c>
      <c r="C1072" s="51" t="s">
        <v>3144</v>
      </c>
      <c r="D1072" s="52" t="s">
        <v>3143</v>
      </c>
      <c r="E1072" s="53" t="s">
        <v>3142</v>
      </c>
      <c r="F1072" s="54" t="s">
        <v>4518</v>
      </c>
      <c r="G1072" s="51" t="s">
        <v>53</v>
      </c>
      <c r="H1072" s="55">
        <v>121000</v>
      </c>
      <c r="I1072" s="53"/>
    </row>
    <row r="1073" spans="1:9" s="56" customFormat="1" ht="16.5" x14ac:dyDescent="0.2">
      <c r="A1073" s="49">
        <f>_xlfn.AGGREGATE(3,5,$B$8:B1073)</f>
        <v>1066</v>
      </c>
      <c r="B1073" s="58" t="s">
        <v>3105</v>
      </c>
      <c r="C1073" s="51" t="s">
        <v>3146</v>
      </c>
      <c r="D1073" s="52" t="s">
        <v>3145</v>
      </c>
      <c r="E1073" s="53" t="s">
        <v>3147</v>
      </c>
      <c r="F1073" s="54" t="s">
        <v>4518</v>
      </c>
      <c r="G1073" s="51" t="s">
        <v>53</v>
      </c>
      <c r="H1073" s="55">
        <v>218000</v>
      </c>
      <c r="I1073" s="53"/>
    </row>
    <row r="1074" spans="1:9" s="56" customFormat="1" ht="33" x14ac:dyDescent="0.2">
      <c r="A1074" s="49">
        <f>_xlfn.AGGREGATE(3,5,$B$8:B1074)</f>
        <v>1067</v>
      </c>
      <c r="B1074" s="50" t="s">
        <v>3156</v>
      </c>
      <c r="C1074" s="51" t="s">
        <v>3179</v>
      </c>
      <c r="D1074" s="52" t="s">
        <v>3178</v>
      </c>
      <c r="E1074" s="53" t="s">
        <v>955</v>
      </c>
      <c r="F1074" s="54" t="s">
        <v>4272</v>
      </c>
      <c r="G1074" s="51" t="s">
        <v>137</v>
      </c>
      <c r="H1074" s="55">
        <v>952000</v>
      </c>
      <c r="I1074" s="53"/>
    </row>
    <row r="1075" spans="1:9" s="56" customFormat="1" ht="33" x14ac:dyDescent="0.2">
      <c r="A1075" s="49">
        <f>_xlfn.AGGREGATE(3,5,$B$8:B1075)</f>
        <v>1068</v>
      </c>
      <c r="B1075" s="50" t="s">
        <v>3156</v>
      </c>
      <c r="C1075" s="51" t="s">
        <v>3158</v>
      </c>
      <c r="D1075" s="52" t="s">
        <v>3157</v>
      </c>
      <c r="E1075" s="53" t="s">
        <v>3159</v>
      </c>
      <c r="F1075" s="54" t="s">
        <v>4518</v>
      </c>
      <c r="G1075" s="51" t="s">
        <v>12</v>
      </c>
      <c r="H1075" s="55">
        <v>159000</v>
      </c>
      <c r="I1075" s="53"/>
    </row>
    <row r="1076" spans="1:9" s="56" customFormat="1" ht="33" x14ac:dyDescent="0.2">
      <c r="A1076" s="49">
        <f>_xlfn.AGGREGATE(3,5,$B$8:B1076)</f>
        <v>1069</v>
      </c>
      <c r="B1076" s="50" t="s">
        <v>3156</v>
      </c>
      <c r="C1076" s="51" t="s">
        <v>3181</v>
      </c>
      <c r="D1076" s="52" t="s">
        <v>3180</v>
      </c>
      <c r="E1076" s="53" t="s">
        <v>972</v>
      </c>
      <c r="F1076" s="54" t="s">
        <v>4272</v>
      </c>
      <c r="G1076" s="51" t="s">
        <v>903</v>
      </c>
      <c r="H1076" s="55">
        <v>861000</v>
      </c>
      <c r="I1076" s="53"/>
    </row>
    <row r="1077" spans="1:9" s="56" customFormat="1" ht="49.5" x14ac:dyDescent="0.2">
      <c r="A1077" s="49">
        <f>_xlfn.AGGREGATE(3,5,$B$8:B1077)</f>
        <v>1070</v>
      </c>
      <c r="B1077" s="50" t="s">
        <v>3156</v>
      </c>
      <c r="C1077" s="51" t="s">
        <v>3183</v>
      </c>
      <c r="D1077" s="52" t="s">
        <v>3182</v>
      </c>
      <c r="E1077" s="53" t="s">
        <v>3184</v>
      </c>
      <c r="F1077" s="54" t="s">
        <v>4272</v>
      </c>
      <c r="G1077" s="51" t="s">
        <v>903</v>
      </c>
      <c r="H1077" s="55">
        <v>861000</v>
      </c>
      <c r="I1077" s="53"/>
    </row>
    <row r="1078" spans="1:9" s="56" customFormat="1" ht="33" x14ac:dyDescent="0.2">
      <c r="A1078" s="49">
        <f>_xlfn.AGGREGATE(3,5,$B$8:B1078)</f>
        <v>1071</v>
      </c>
      <c r="B1078" s="50" t="s">
        <v>3156</v>
      </c>
      <c r="C1078" s="51" t="s">
        <v>3186</v>
      </c>
      <c r="D1078" s="52" t="s">
        <v>3185</v>
      </c>
      <c r="E1078" s="53" t="s">
        <v>3187</v>
      </c>
      <c r="F1078" s="54" t="s">
        <v>4517</v>
      </c>
      <c r="G1078" s="51" t="s">
        <v>53</v>
      </c>
      <c r="H1078" s="55">
        <v>308000</v>
      </c>
      <c r="I1078" s="53"/>
    </row>
    <row r="1079" spans="1:9" s="56" customFormat="1" ht="33" x14ac:dyDescent="0.2">
      <c r="A1079" s="49">
        <f>_xlfn.AGGREGATE(3,5,$B$8:B1079)</f>
        <v>1072</v>
      </c>
      <c r="B1079" s="50" t="s">
        <v>3156</v>
      </c>
      <c r="C1079" s="51" t="s">
        <v>3189</v>
      </c>
      <c r="D1079" s="52" t="s">
        <v>3188</v>
      </c>
      <c r="E1079" s="53" t="s">
        <v>969</v>
      </c>
      <c r="F1079" s="54" t="s">
        <v>4272</v>
      </c>
      <c r="G1079" s="51" t="s">
        <v>903</v>
      </c>
      <c r="H1079" s="55">
        <v>987000</v>
      </c>
      <c r="I1079" s="53"/>
    </row>
    <row r="1080" spans="1:9" s="56" customFormat="1" ht="49.5" x14ac:dyDescent="0.2">
      <c r="A1080" s="49">
        <f>_xlfn.AGGREGATE(3,5,$B$8:B1080)</f>
        <v>1073</v>
      </c>
      <c r="B1080" s="50" t="s">
        <v>3156</v>
      </c>
      <c r="C1080" s="51" t="s">
        <v>3191</v>
      </c>
      <c r="D1080" s="52" t="s">
        <v>3190</v>
      </c>
      <c r="E1080" s="53" t="s">
        <v>956</v>
      </c>
      <c r="F1080" s="54" t="s">
        <v>4272</v>
      </c>
      <c r="G1080" s="51" t="s">
        <v>36</v>
      </c>
      <c r="H1080" s="55">
        <v>280000</v>
      </c>
      <c r="I1080" s="53"/>
    </row>
    <row r="1081" spans="1:9" s="56" customFormat="1" ht="33" x14ac:dyDescent="0.2">
      <c r="A1081" s="49">
        <f>_xlfn.AGGREGATE(3,5,$B$8:B1081)</f>
        <v>1074</v>
      </c>
      <c r="B1081" s="50" t="s">
        <v>3156</v>
      </c>
      <c r="C1081" s="51" t="s">
        <v>3193</v>
      </c>
      <c r="D1081" s="52" t="s">
        <v>3192</v>
      </c>
      <c r="E1081" s="53" t="s">
        <v>992</v>
      </c>
      <c r="F1081" s="54" t="s">
        <v>4517</v>
      </c>
      <c r="G1081" s="51" t="s">
        <v>36</v>
      </c>
      <c r="H1081" s="55">
        <v>280000</v>
      </c>
      <c r="I1081" s="53"/>
    </row>
    <row r="1082" spans="1:9" s="56" customFormat="1" ht="33" x14ac:dyDescent="0.2">
      <c r="A1082" s="49">
        <f>_xlfn.AGGREGATE(3,5,$B$8:B1082)</f>
        <v>1075</v>
      </c>
      <c r="B1082" s="50" t="s">
        <v>3156</v>
      </c>
      <c r="C1082" s="51" t="s">
        <v>3195</v>
      </c>
      <c r="D1082" s="52" t="s">
        <v>3194</v>
      </c>
      <c r="E1082" s="53" t="s">
        <v>3196</v>
      </c>
      <c r="F1082" s="54" t="s">
        <v>4518</v>
      </c>
      <c r="G1082" s="51" t="s">
        <v>36</v>
      </c>
      <c r="H1082" s="55">
        <v>280000</v>
      </c>
      <c r="I1082" s="53"/>
    </row>
    <row r="1083" spans="1:9" s="56" customFormat="1" ht="33" x14ac:dyDescent="0.2">
      <c r="A1083" s="49">
        <f>_xlfn.AGGREGATE(3,5,$B$8:B1083)</f>
        <v>1076</v>
      </c>
      <c r="B1083" s="50" t="s">
        <v>3156</v>
      </c>
      <c r="C1083" s="51" t="s">
        <v>3198</v>
      </c>
      <c r="D1083" s="52" t="s">
        <v>3197</v>
      </c>
      <c r="E1083" s="53" t="s">
        <v>3199</v>
      </c>
      <c r="F1083" s="54" t="s">
        <v>4517</v>
      </c>
      <c r="G1083" s="51" t="s">
        <v>36</v>
      </c>
      <c r="H1083" s="55">
        <v>369000</v>
      </c>
      <c r="I1083" s="53"/>
    </row>
    <row r="1084" spans="1:9" s="56" customFormat="1" ht="33" x14ac:dyDescent="0.2">
      <c r="A1084" s="49">
        <f>_xlfn.AGGREGATE(3,5,$B$8:B1084)</f>
        <v>1077</v>
      </c>
      <c r="B1084" s="50" t="s">
        <v>3156</v>
      </c>
      <c r="C1084" s="51" t="s">
        <v>3201</v>
      </c>
      <c r="D1084" s="52" t="s">
        <v>3200</v>
      </c>
      <c r="E1084" s="53" t="s">
        <v>996</v>
      </c>
      <c r="F1084" s="54" t="s">
        <v>4517</v>
      </c>
      <c r="G1084" s="51" t="s">
        <v>36</v>
      </c>
      <c r="H1084" s="55">
        <v>369000</v>
      </c>
      <c r="I1084" s="53"/>
    </row>
    <row r="1085" spans="1:9" s="56" customFormat="1" ht="33" x14ac:dyDescent="0.2">
      <c r="A1085" s="49">
        <f>_xlfn.AGGREGATE(3,5,$B$8:B1085)</f>
        <v>1078</v>
      </c>
      <c r="B1085" s="50" t="s">
        <v>3156</v>
      </c>
      <c r="C1085" s="51" t="s">
        <v>3203</v>
      </c>
      <c r="D1085" s="52" t="s">
        <v>3202</v>
      </c>
      <c r="E1085" s="53" t="s">
        <v>936</v>
      </c>
      <c r="F1085" s="54" t="s">
        <v>4272</v>
      </c>
      <c r="G1085" s="51" t="s">
        <v>903</v>
      </c>
      <c r="H1085" s="55">
        <v>369000</v>
      </c>
      <c r="I1085" s="53"/>
    </row>
    <row r="1086" spans="1:9" s="56" customFormat="1" ht="33" x14ac:dyDescent="0.2">
      <c r="A1086" s="49">
        <f>_xlfn.AGGREGATE(3,5,$B$8:B1086)</f>
        <v>1079</v>
      </c>
      <c r="B1086" s="50" t="s">
        <v>3156</v>
      </c>
      <c r="C1086" s="51" t="s">
        <v>3205</v>
      </c>
      <c r="D1086" s="52" t="s">
        <v>3204</v>
      </c>
      <c r="E1086" s="53" t="s">
        <v>939</v>
      </c>
      <c r="F1086" s="54" t="s">
        <v>4272</v>
      </c>
      <c r="G1086" s="51" t="s">
        <v>137</v>
      </c>
      <c r="H1086" s="55">
        <v>239000</v>
      </c>
      <c r="I1086" s="53"/>
    </row>
    <row r="1087" spans="1:9" s="56" customFormat="1" ht="33" x14ac:dyDescent="0.2">
      <c r="A1087" s="49">
        <f>_xlfn.AGGREGATE(3,5,$B$8:B1087)</f>
        <v>1080</v>
      </c>
      <c r="B1087" s="50" t="s">
        <v>3156</v>
      </c>
      <c r="C1087" s="51" t="s">
        <v>3207</v>
      </c>
      <c r="D1087" s="52" t="s">
        <v>3206</v>
      </c>
      <c r="E1087" s="53" t="s">
        <v>953</v>
      </c>
      <c r="F1087" s="54" t="s">
        <v>4272</v>
      </c>
      <c r="G1087" s="51" t="s">
        <v>903</v>
      </c>
      <c r="H1087" s="55">
        <v>398000</v>
      </c>
      <c r="I1087" s="53"/>
    </row>
    <row r="1088" spans="1:9" s="56" customFormat="1" ht="33" x14ac:dyDescent="0.2">
      <c r="A1088" s="49">
        <f>_xlfn.AGGREGATE(3,5,$B$8:B1088)</f>
        <v>1081</v>
      </c>
      <c r="B1088" s="50" t="s">
        <v>3156</v>
      </c>
      <c r="C1088" s="51" t="s">
        <v>3209</v>
      </c>
      <c r="D1088" s="52" t="s">
        <v>3208</v>
      </c>
      <c r="E1088" s="53" t="s">
        <v>954</v>
      </c>
      <c r="F1088" s="54" t="s">
        <v>4272</v>
      </c>
      <c r="G1088" s="51" t="s">
        <v>137</v>
      </c>
      <c r="H1088" s="55">
        <v>398000</v>
      </c>
      <c r="I1088" s="53"/>
    </row>
    <row r="1089" spans="1:9" s="56" customFormat="1" ht="33" x14ac:dyDescent="0.2">
      <c r="A1089" s="49">
        <f>_xlfn.AGGREGATE(3,5,$B$8:B1089)</f>
        <v>1082</v>
      </c>
      <c r="B1089" s="50" t="s">
        <v>3156</v>
      </c>
      <c r="C1089" s="51" t="s">
        <v>3211</v>
      </c>
      <c r="D1089" s="52" t="s">
        <v>3210</v>
      </c>
      <c r="E1089" s="53" t="s">
        <v>940</v>
      </c>
      <c r="F1089" s="54" t="s">
        <v>4272</v>
      </c>
      <c r="G1089" s="51" t="s">
        <v>137</v>
      </c>
      <c r="H1089" s="55">
        <v>398000</v>
      </c>
      <c r="I1089" s="53"/>
    </row>
    <row r="1090" spans="1:9" s="56" customFormat="1" ht="33" x14ac:dyDescent="0.2">
      <c r="A1090" s="49">
        <f>_xlfn.AGGREGATE(3,5,$B$8:B1090)</f>
        <v>1083</v>
      </c>
      <c r="B1090" s="50" t="s">
        <v>3156</v>
      </c>
      <c r="C1090" s="51" t="s">
        <v>3213</v>
      </c>
      <c r="D1090" s="52" t="s">
        <v>3212</v>
      </c>
      <c r="E1090" s="53" t="s">
        <v>3214</v>
      </c>
      <c r="F1090" s="54" t="s">
        <v>4272</v>
      </c>
      <c r="G1090" s="51" t="s">
        <v>137</v>
      </c>
      <c r="H1090" s="55">
        <v>398000</v>
      </c>
      <c r="I1090" s="53"/>
    </row>
    <row r="1091" spans="1:9" s="56" customFormat="1" ht="33" x14ac:dyDescent="0.2">
      <c r="A1091" s="49">
        <f>_xlfn.AGGREGATE(3,5,$B$8:B1091)</f>
        <v>1084</v>
      </c>
      <c r="B1091" s="50" t="s">
        <v>3156</v>
      </c>
      <c r="C1091" s="51" t="s">
        <v>3161</v>
      </c>
      <c r="D1091" s="52" t="s">
        <v>3160</v>
      </c>
      <c r="E1091" s="53" t="s">
        <v>985</v>
      </c>
      <c r="F1091" s="54" t="s">
        <v>4517</v>
      </c>
      <c r="G1091" s="51" t="s">
        <v>903</v>
      </c>
      <c r="H1091" s="55">
        <v>239000</v>
      </c>
      <c r="I1091" s="53"/>
    </row>
    <row r="1092" spans="1:9" s="56" customFormat="1" ht="33" x14ac:dyDescent="0.2">
      <c r="A1092" s="49">
        <f>_xlfn.AGGREGATE(3,5,$B$8:B1092)</f>
        <v>1085</v>
      </c>
      <c r="B1092" s="50" t="s">
        <v>3156</v>
      </c>
      <c r="C1092" s="51" t="s">
        <v>3163</v>
      </c>
      <c r="D1092" s="52" t="s">
        <v>3162</v>
      </c>
      <c r="E1092" s="53" t="s">
        <v>978</v>
      </c>
      <c r="F1092" s="54" t="s">
        <v>4517</v>
      </c>
      <c r="G1092" s="51" t="s">
        <v>12</v>
      </c>
      <c r="H1092" s="55">
        <v>110000</v>
      </c>
      <c r="I1092" s="53"/>
    </row>
    <row r="1093" spans="1:9" s="56" customFormat="1" ht="33" x14ac:dyDescent="0.2">
      <c r="A1093" s="49">
        <f>_xlfn.AGGREGATE(3,5,$B$8:B1093)</f>
        <v>1086</v>
      </c>
      <c r="B1093" s="50" t="s">
        <v>3156</v>
      </c>
      <c r="C1093" s="51" t="s">
        <v>3165</v>
      </c>
      <c r="D1093" s="52" t="s">
        <v>3164</v>
      </c>
      <c r="E1093" s="53" t="s">
        <v>981</v>
      </c>
      <c r="F1093" s="54" t="s">
        <v>4517</v>
      </c>
      <c r="G1093" s="51" t="s">
        <v>12</v>
      </c>
      <c r="H1093" s="55">
        <v>217000</v>
      </c>
      <c r="I1093" s="53"/>
    </row>
    <row r="1094" spans="1:9" s="56" customFormat="1" ht="33" x14ac:dyDescent="0.2">
      <c r="A1094" s="49">
        <f>_xlfn.AGGREGATE(3,5,$B$8:B1094)</f>
        <v>1087</v>
      </c>
      <c r="B1094" s="50" t="s">
        <v>3156</v>
      </c>
      <c r="C1094" s="51" t="s">
        <v>3167</v>
      </c>
      <c r="D1094" s="52" t="s">
        <v>3166</v>
      </c>
      <c r="E1094" s="53" t="s">
        <v>984</v>
      </c>
      <c r="F1094" s="54" t="s">
        <v>4517</v>
      </c>
      <c r="G1094" s="51" t="s">
        <v>12</v>
      </c>
      <c r="H1094" s="55">
        <v>239000</v>
      </c>
      <c r="I1094" s="53"/>
    </row>
    <row r="1095" spans="1:9" s="56" customFormat="1" ht="33" x14ac:dyDescent="0.2">
      <c r="A1095" s="49">
        <f>_xlfn.AGGREGATE(3,5,$B$8:B1095)</f>
        <v>1088</v>
      </c>
      <c r="B1095" s="50" t="s">
        <v>3156</v>
      </c>
      <c r="C1095" s="51" t="s">
        <v>3169</v>
      </c>
      <c r="D1095" s="52" t="s">
        <v>3168</v>
      </c>
      <c r="E1095" s="53" t="s">
        <v>986</v>
      </c>
      <c r="F1095" s="54" t="s">
        <v>4517</v>
      </c>
      <c r="G1095" s="51" t="s">
        <v>903</v>
      </c>
      <c r="H1095" s="55">
        <v>178000</v>
      </c>
      <c r="I1095" s="53"/>
    </row>
    <row r="1096" spans="1:9" s="56" customFormat="1" ht="33" x14ac:dyDescent="0.2">
      <c r="A1096" s="49">
        <f>_xlfn.AGGREGATE(3,5,$B$8:B1096)</f>
        <v>1089</v>
      </c>
      <c r="B1096" s="50" t="s">
        <v>3156</v>
      </c>
      <c r="C1096" s="51" t="s">
        <v>3216</v>
      </c>
      <c r="D1096" s="52" t="s">
        <v>3215</v>
      </c>
      <c r="E1096" s="53" t="s">
        <v>944</v>
      </c>
      <c r="F1096" s="54" t="s">
        <v>4272</v>
      </c>
      <c r="G1096" s="51" t="s">
        <v>903</v>
      </c>
      <c r="H1096" s="55">
        <v>344000</v>
      </c>
      <c r="I1096" s="53"/>
    </row>
    <row r="1097" spans="1:9" s="56" customFormat="1" ht="33" x14ac:dyDescent="0.2">
      <c r="A1097" s="49">
        <f>_xlfn.AGGREGATE(3,5,$B$8:B1097)</f>
        <v>1090</v>
      </c>
      <c r="B1097" s="50" t="s">
        <v>3156</v>
      </c>
      <c r="C1097" s="51" t="s">
        <v>3218</v>
      </c>
      <c r="D1097" s="52" t="s">
        <v>3217</v>
      </c>
      <c r="E1097" s="53" t="s">
        <v>947</v>
      </c>
      <c r="F1097" s="54" t="s">
        <v>4272</v>
      </c>
      <c r="G1097" s="51" t="s">
        <v>903</v>
      </c>
      <c r="H1097" s="55">
        <v>344000</v>
      </c>
      <c r="I1097" s="53"/>
    </row>
    <row r="1098" spans="1:9" s="56" customFormat="1" ht="33" x14ac:dyDescent="0.2">
      <c r="A1098" s="49">
        <f>_xlfn.AGGREGATE(3,5,$B$8:B1098)</f>
        <v>1091</v>
      </c>
      <c r="B1098" s="50" t="s">
        <v>3156</v>
      </c>
      <c r="C1098" s="51" t="s">
        <v>3220</v>
      </c>
      <c r="D1098" s="52" t="s">
        <v>3219</v>
      </c>
      <c r="E1098" s="53" t="s">
        <v>950</v>
      </c>
      <c r="F1098" s="54" t="s">
        <v>4272</v>
      </c>
      <c r="G1098" s="51" t="s">
        <v>903</v>
      </c>
      <c r="H1098" s="55">
        <v>344000</v>
      </c>
      <c r="I1098" s="53"/>
    </row>
    <row r="1099" spans="1:9" s="56" customFormat="1" ht="33" x14ac:dyDescent="0.2">
      <c r="A1099" s="49">
        <f>_xlfn.AGGREGATE(3,5,$B$8:B1099)</f>
        <v>1092</v>
      </c>
      <c r="B1099" s="50" t="s">
        <v>3156</v>
      </c>
      <c r="C1099" s="51" t="s">
        <v>3222</v>
      </c>
      <c r="D1099" s="52" t="s">
        <v>3221</v>
      </c>
      <c r="E1099" s="53" t="s">
        <v>941</v>
      </c>
      <c r="F1099" s="54" t="s">
        <v>4272</v>
      </c>
      <c r="G1099" s="51" t="s">
        <v>137</v>
      </c>
      <c r="H1099" s="55">
        <v>601000</v>
      </c>
      <c r="I1099" s="53"/>
    </row>
    <row r="1100" spans="1:9" s="56" customFormat="1" ht="33" x14ac:dyDescent="0.2">
      <c r="A1100" s="49">
        <f>_xlfn.AGGREGATE(3,5,$B$8:B1100)</f>
        <v>1093</v>
      </c>
      <c r="B1100" s="50" t="s">
        <v>3156</v>
      </c>
      <c r="C1100" s="51" t="s">
        <v>3225</v>
      </c>
      <c r="D1100" s="52" t="s">
        <v>3224</v>
      </c>
      <c r="E1100" s="53" t="s">
        <v>3223</v>
      </c>
      <c r="F1100" s="54" t="s">
        <v>4517</v>
      </c>
      <c r="G1100" s="51" t="s">
        <v>12</v>
      </c>
      <c r="H1100" s="55">
        <v>245000</v>
      </c>
      <c r="I1100" s="53"/>
    </row>
    <row r="1101" spans="1:9" s="56" customFormat="1" ht="33" x14ac:dyDescent="0.2">
      <c r="A1101" s="49">
        <f>_xlfn.AGGREGATE(3,5,$B$8:B1101)</f>
        <v>1094</v>
      </c>
      <c r="B1101" s="50" t="s">
        <v>3156</v>
      </c>
      <c r="C1101" s="51" t="s">
        <v>3227</v>
      </c>
      <c r="D1101" s="52" t="s">
        <v>3226</v>
      </c>
      <c r="E1101" s="53" t="s">
        <v>1004</v>
      </c>
      <c r="F1101" s="54" t="s">
        <v>4517</v>
      </c>
      <c r="G1101" s="51" t="s">
        <v>12</v>
      </c>
      <c r="H1101" s="55">
        <v>245000</v>
      </c>
      <c r="I1101" s="53"/>
    </row>
    <row r="1102" spans="1:9" s="56" customFormat="1" ht="33" x14ac:dyDescent="0.2">
      <c r="A1102" s="49">
        <f>_xlfn.AGGREGATE(3,5,$B$8:B1102)</f>
        <v>1095</v>
      </c>
      <c r="B1102" s="50" t="s">
        <v>3156</v>
      </c>
      <c r="C1102" s="51" t="s">
        <v>3229</v>
      </c>
      <c r="D1102" s="52" t="s">
        <v>3228</v>
      </c>
      <c r="E1102" s="53" t="s">
        <v>1005</v>
      </c>
      <c r="F1102" s="54" t="s">
        <v>4517</v>
      </c>
      <c r="G1102" s="51" t="s">
        <v>12</v>
      </c>
      <c r="H1102" s="55">
        <v>245000</v>
      </c>
      <c r="I1102" s="53"/>
    </row>
    <row r="1103" spans="1:9" s="56" customFormat="1" ht="33" x14ac:dyDescent="0.2">
      <c r="A1103" s="49">
        <f>_xlfn.AGGREGATE(3,5,$B$8:B1103)</f>
        <v>1096</v>
      </c>
      <c r="B1103" s="50" t="s">
        <v>3156</v>
      </c>
      <c r="C1103" s="51" t="s">
        <v>3232</v>
      </c>
      <c r="D1103" s="52" t="s">
        <v>3231</v>
      </c>
      <c r="E1103" s="53" t="s">
        <v>3230</v>
      </c>
      <c r="F1103" s="54" t="s">
        <v>4517</v>
      </c>
      <c r="G1103" s="51" t="s">
        <v>12</v>
      </c>
      <c r="H1103" s="55">
        <v>245000</v>
      </c>
      <c r="I1103" s="53"/>
    </row>
    <row r="1104" spans="1:9" s="56" customFormat="1" ht="33" x14ac:dyDescent="0.2">
      <c r="A1104" s="49">
        <f>_xlfn.AGGREGATE(3,5,$B$8:B1104)</f>
        <v>1097</v>
      </c>
      <c r="B1104" s="50" t="s">
        <v>3156</v>
      </c>
      <c r="C1104" s="51" t="s">
        <v>3234</v>
      </c>
      <c r="D1104" s="52" t="s">
        <v>3233</v>
      </c>
      <c r="E1104" s="53" t="s">
        <v>3235</v>
      </c>
      <c r="F1104" s="54" t="s">
        <v>4518</v>
      </c>
      <c r="G1104" s="51" t="s">
        <v>12</v>
      </c>
      <c r="H1104" s="55">
        <v>245000</v>
      </c>
      <c r="I1104" s="53"/>
    </row>
    <row r="1105" spans="1:9" s="56" customFormat="1" ht="33" x14ac:dyDescent="0.2">
      <c r="A1105" s="49">
        <f>_xlfn.AGGREGATE(3,5,$B$8:B1105)</f>
        <v>1098</v>
      </c>
      <c r="B1105" s="50" t="s">
        <v>3156</v>
      </c>
      <c r="C1105" s="51" t="s">
        <v>3237</v>
      </c>
      <c r="D1105" s="52" t="s">
        <v>3236</v>
      </c>
      <c r="E1105" s="53" t="s">
        <v>1010</v>
      </c>
      <c r="F1105" s="54" t="s">
        <v>4517</v>
      </c>
      <c r="G1105" s="51" t="s">
        <v>12</v>
      </c>
      <c r="H1105" s="55">
        <v>380000</v>
      </c>
      <c r="I1105" s="53"/>
    </row>
    <row r="1106" spans="1:9" s="56" customFormat="1" ht="33" x14ac:dyDescent="0.2">
      <c r="A1106" s="49">
        <f>_xlfn.AGGREGATE(3,5,$B$8:B1106)</f>
        <v>1099</v>
      </c>
      <c r="B1106" s="50" t="s">
        <v>3156</v>
      </c>
      <c r="C1106" s="51" t="s">
        <v>3239</v>
      </c>
      <c r="D1106" s="52" t="s">
        <v>3238</v>
      </c>
      <c r="E1106" s="53" t="s">
        <v>1013</v>
      </c>
      <c r="F1106" s="54" t="s">
        <v>4517</v>
      </c>
      <c r="G1106" s="51" t="s">
        <v>903</v>
      </c>
      <c r="H1106" s="55">
        <v>296000</v>
      </c>
      <c r="I1106" s="53"/>
    </row>
    <row r="1107" spans="1:9" s="56" customFormat="1" ht="33" x14ac:dyDescent="0.2">
      <c r="A1107" s="49">
        <f>_xlfn.AGGREGATE(3,5,$B$8:B1107)</f>
        <v>1100</v>
      </c>
      <c r="B1107" s="50" t="s">
        <v>3156</v>
      </c>
      <c r="C1107" s="51" t="s">
        <v>3242</v>
      </c>
      <c r="D1107" s="52" t="s">
        <v>3241</v>
      </c>
      <c r="E1107" s="53" t="s">
        <v>3240</v>
      </c>
      <c r="F1107" s="54" t="s">
        <v>4517</v>
      </c>
      <c r="G1107" s="51" t="s">
        <v>903</v>
      </c>
      <c r="H1107" s="55">
        <v>493000</v>
      </c>
      <c r="I1107" s="53"/>
    </row>
    <row r="1108" spans="1:9" s="56" customFormat="1" ht="33" x14ac:dyDescent="0.2">
      <c r="A1108" s="49">
        <f>_xlfn.AGGREGATE(3,5,$B$8:B1108)</f>
        <v>1101</v>
      </c>
      <c r="B1108" s="50" t="s">
        <v>3156</v>
      </c>
      <c r="C1108" s="51" t="s">
        <v>3244</v>
      </c>
      <c r="D1108" s="52" t="s">
        <v>3243</v>
      </c>
      <c r="E1108" s="53" t="s">
        <v>3245</v>
      </c>
      <c r="F1108" s="54" t="s">
        <v>4518</v>
      </c>
      <c r="G1108" s="51" t="s">
        <v>12</v>
      </c>
      <c r="H1108" s="55">
        <v>112000</v>
      </c>
      <c r="I1108" s="53"/>
    </row>
    <row r="1109" spans="1:9" s="56" customFormat="1" ht="33" x14ac:dyDescent="0.2">
      <c r="A1109" s="49">
        <f>_xlfn.AGGREGATE(3,5,$B$8:B1109)</f>
        <v>1102</v>
      </c>
      <c r="B1109" s="50" t="s">
        <v>3156</v>
      </c>
      <c r="C1109" s="51" t="s">
        <v>3171</v>
      </c>
      <c r="D1109" s="52" t="s">
        <v>3170</v>
      </c>
      <c r="E1109" s="53" t="s">
        <v>1022</v>
      </c>
      <c r="F1109" s="54" t="s">
        <v>4518</v>
      </c>
      <c r="G1109" s="51" t="s">
        <v>12</v>
      </c>
      <c r="H1109" s="55">
        <v>46000</v>
      </c>
      <c r="I1109" s="53"/>
    </row>
    <row r="1110" spans="1:9" s="56" customFormat="1" ht="33" x14ac:dyDescent="0.2">
      <c r="A1110" s="49">
        <f>_xlfn.AGGREGATE(3,5,$B$8:B1110)</f>
        <v>1103</v>
      </c>
      <c r="B1110" s="50" t="s">
        <v>3156</v>
      </c>
      <c r="C1110" s="51" t="s">
        <v>3173</v>
      </c>
      <c r="D1110" s="52" t="s">
        <v>3172</v>
      </c>
      <c r="E1110" s="53" t="s">
        <v>1023</v>
      </c>
      <c r="F1110" s="54" t="s">
        <v>4518</v>
      </c>
      <c r="G1110" s="51" t="s">
        <v>12</v>
      </c>
      <c r="H1110" s="55">
        <v>46000</v>
      </c>
      <c r="I1110" s="53"/>
    </row>
    <row r="1111" spans="1:9" s="56" customFormat="1" ht="33" x14ac:dyDescent="0.2">
      <c r="A1111" s="49">
        <f>_xlfn.AGGREGATE(3,5,$B$8:B1111)</f>
        <v>1104</v>
      </c>
      <c r="B1111" s="50" t="s">
        <v>3156</v>
      </c>
      <c r="C1111" s="51" t="s">
        <v>3247</v>
      </c>
      <c r="D1111" s="52" t="s">
        <v>3246</v>
      </c>
      <c r="E1111" s="53" t="s">
        <v>1043</v>
      </c>
      <c r="F1111" s="54" t="s">
        <v>4272</v>
      </c>
      <c r="G1111" s="51" t="s">
        <v>133</v>
      </c>
      <c r="H1111" s="55">
        <v>2897000</v>
      </c>
      <c r="I1111" s="53" t="s">
        <v>1046</v>
      </c>
    </row>
    <row r="1112" spans="1:9" s="56" customFormat="1" ht="33" x14ac:dyDescent="0.2">
      <c r="A1112" s="49">
        <f>_xlfn.AGGREGATE(3,5,$B$8:B1112)</f>
        <v>1105</v>
      </c>
      <c r="B1112" s="50" t="s">
        <v>3156</v>
      </c>
      <c r="C1112" s="51" t="s">
        <v>3249</v>
      </c>
      <c r="D1112" s="52" t="s">
        <v>3248</v>
      </c>
      <c r="E1112" s="53" t="s">
        <v>3250</v>
      </c>
      <c r="F1112" s="54" t="s">
        <v>4272</v>
      </c>
      <c r="G1112" s="51" t="s">
        <v>133</v>
      </c>
      <c r="H1112" s="55">
        <v>2897000</v>
      </c>
      <c r="I1112" s="53" t="s">
        <v>1046</v>
      </c>
    </row>
    <row r="1113" spans="1:9" s="56" customFormat="1" ht="33" x14ac:dyDescent="0.2">
      <c r="A1113" s="49">
        <f>_xlfn.AGGREGATE(3,5,$B$8:B1113)</f>
        <v>1106</v>
      </c>
      <c r="B1113" s="50" t="s">
        <v>3156</v>
      </c>
      <c r="C1113" s="51" t="s">
        <v>3252</v>
      </c>
      <c r="D1113" s="52" t="s">
        <v>3251</v>
      </c>
      <c r="E1113" s="53" t="s">
        <v>3253</v>
      </c>
      <c r="F1113" s="54" t="s">
        <v>4272</v>
      </c>
      <c r="G1113" s="51" t="s">
        <v>133</v>
      </c>
      <c r="H1113" s="55">
        <v>2897000</v>
      </c>
      <c r="I1113" s="53" t="s">
        <v>1046</v>
      </c>
    </row>
    <row r="1114" spans="1:9" s="56" customFormat="1" ht="33" x14ac:dyDescent="0.2">
      <c r="A1114" s="49">
        <f>_xlfn.AGGREGATE(3,5,$B$8:B1114)</f>
        <v>1107</v>
      </c>
      <c r="B1114" s="50" t="s">
        <v>3156</v>
      </c>
      <c r="C1114" s="51" t="s">
        <v>3255</v>
      </c>
      <c r="D1114" s="52" t="s">
        <v>3254</v>
      </c>
      <c r="E1114" s="53" t="s">
        <v>1050</v>
      </c>
      <c r="F1114" s="54" t="s">
        <v>4272</v>
      </c>
      <c r="G1114" s="51" t="s">
        <v>133</v>
      </c>
      <c r="H1114" s="55">
        <v>2856000</v>
      </c>
      <c r="I1114" s="53"/>
    </row>
    <row r="1115" spans="1:9" s="56" customFormat="1" ht="33" x14ac:dyDescent="0.2">
      <c r="A1115" s="49">
        <f>_xlfn.AGGREGATE(3,5,$B$8:B1115)</f>
        <v>1108</v>
      </c>
      <c r="B1115" s="50" t="s">
        <v>3156</v>
      </c>
      <c r="C1115" s="51" t="s">
        <v>3175</v>
      </c>
      <c r="D1115" s="52" t="s">
        <v>3174</v>
      </c>
      <c r="E1115" s="53" t="s">
        <v>1059</v>
      </c>
      <c r="F1115" s="54" t="s">
        <v>4517</v>
      </c>
      <c r="G1115" s="51" t="s">
        <v>28</v>
      </c>
      <c r="H1115" s="55">
        <v>414000</v>
      </c>
      <c r="I1115" s="53"/>
    </row>
    <row r="1116" spans="1:9" s="56" customFormat="1" ht="33" x14ac:dyDescent="0.2">
      <c r="A1116" s="49">
        <f>_xlfn.AGGREGATE(3,5,$B$8:B1116)</f>
        <v>1109</v>
      </c>
      <c r="B1116" s="50" t="s">
        <v>3156</v>
      </c>
      <c r="C1116" s="51" t="s">
        <v>3257</v>
      </c>
      <c r="D1116" s="52" t="s">
        <v>3256</v>
      </c>
      <c r="E1116" s="53" t="s">
        <v>1053</v>
      </c>
      <c r="F1116" s="54" t="s">
        <v>4272</v>
      </c>
      <c r="G1116" s="51" t="s">
        <v>133</v>
      </c>
      <c r="H1116" s="55">
        <v>1051000</v>
      </c>
      <c r="I1116" s="53"/>
    </row>
    <row r="1117" spans="1:9" s="56" customFormat="1" ht="33" x14ac:dyDescent="0.2">
      <c r="A1117" s="49">
        <f>_xlfn.AGGREGATE(3,5,$B$8:B1117)</f>
        <v>1110</v>
      </c>
      <c r="B1117" s="50" t="s">
        <v>3156</v>
      </c>
      <c r="C1117" s="51" t="s">
        <v>3259</v>
      </c>
      <c r="D1117" s="52" t="s">
        <v>3258</v>
      </c>
      <c r="E1117" s="53" t="s">
        <v>1034</v>
      </c>
      <c r="F1117" s="54" t="s">
        <v>4272</v>
      </c>
      <c r="G1117" s="51" t="s">
        <v>133</v>
      </c>
      <c r="H1117" s="55">
        <v>2497000</v>
      </c>
      <c r="I1117" s="53"/>
    </row>
    <row r="1118" spans="1:9" s="56" customFormat="1" ht="33" x14ac:dyDescent="0.2">
      <c r="A1118" s="49">
        <f>_xlfn.AGGREGATE(3,5,$B$8:B1118)</f>
        <v>1111</v>
      </c>
      <c r="B1118" s="50" t="s">
        <v>3156</v>
      </c>
      <c r="C1118" s="51" t="s">
        <v>3177</v>
      </c>
      <c r="D1118" s="52" t="s">
        <v>3176</v>
      </c>
      <c r="E1118" s="53" t="s">
        <v>1056</v>
      </c>
      <c r="F1118" s="54" t="s">
        <v>4517</v>
      </c>
      <c r="G1118" s="51" t="s">
        <v>12</v>
      </c>
      <c r="H1118" s="55">
        <v>110000</v>
      </c>
      <c r="I1118" s="53"/>
    </row>
    <row r="1119" spans="1:9" s="56" customFormat="1" ht="33" x14ac:dyDescent="0.2">
      <c r="A1119" s="49">
        <f>_xlfn.AGGREGATE(3,5,$B$8:B1119)</f>
        <v>1112</v>
      </c>
      <c r="B1119" s="50" t="s">
        <v>3156</v>
      </c>
      <c r="C1119" s="51" t="s">
        <v>3261</v>
      </c>
      <c r="D1119" s="52" t="s">
        <v>3260</v>
      </c>
      <c r="E1119" s="53" t="s">
        <v>1037</v>
      </c>
      <c r="F1119" s="54" t="s">
        <v>4272</v>
      </c>
      <c r="G1119" s="51" t="s">
        <v>133</v>
      </c>
      <c r="H1119" s="55">
        <v>1832000</v>
      </c>
      <c r="I1119" s="53"/>
    </row>
    <row r="1120" spans="1:9" s="56" customFormat="1" ht="33" x14ac:dyDescent="0.2">
      <c r="A1120" s="49">
        <f>_xlfn.AGGREGATE(3,5,$B$8:B1120)</f>
        <v>1113</v>
      </c>
      <c r="B1120" s="50" t="s">
        <v>3156</v>
      </c>
      <c r="C1120" s="51" t="s">
        <v>3263</v>
      </c>
      <c r="D1120" s="52" t="s">
        <v>3262</v>
      </c>
      <c r="E1120" s="53" t="s">
        <v>1040</v>
      </c>
      <c r="F1120" s="54" t="s">
        <v>4517</v>
      </c>
      <c r="G1120" s="51" t="s">
        <v>12</v>
      </c>
      <c r="H1120" s="55">
        <v>1832000</v>
      </c>
      <c r="I1120" s="53"/>
    </row>
    <row r="1121" spans="1:9" s="56" customFormat="1" ht="33" x14ac:dyDescent="0.2">
      <c r="A1121" s="49">
        <f>_xlfn.AGGREGATE(3,5,$B$8:B1121)</f>
        <v>1114</v>
      </c>
      <c r="B1121" s="50" t="s">
        <v>3266</v>
      </c>
      <c r="C1121" s="51" t="s">
        <v>3267</v>
      </c>
      <c r="D1121" s="52" t="s">
        <v>3265</v>
      </c>
      <c r="E1121" s="53" t="s">
        <v>3264</v>
      </c>
      <c r="F1121" s="54" t="s">
        <v>4517</v>
      </c>
      <c r="G1121" s="51" t="s">
        <v>53</v>
      </c>
      <c r="H1121" s="55">
        <v>41000</v>
      </c>
      <c r="I1121" s="53"/>
    </row>
    <row r="1122" spans="1:9" s="56" customFormat="1" ht="33" x14ac:dyDescent="0.2">
      <c r="A1122" s="49">
        <f>_xlfn.AGGREGATE(3,5,$B$8:B1122)</f>
        <v>1115</v>
      </c>
      <c r="B1122" s="50" t="s">
        <v>3266</v>
      </c>
      <c r="C1122" s="51" t="s">
        <v>3339</v>
      </c>
      <c r="D1122" s="52" t="s">
        <v>3338</v>
      </c>
      <c r="E1122" s="53" t="s">
        <v>3337</v>
      </c>
      <c r="F1122" s="54" t="s">
        <v>4272</v>
      </c>
      <c r="G1122" s="51" t="s">
        <v>53</v>
      </c>
      <c r="H1122" s="55">
        <v>41000</v>
      </c>
      <c r="I1122" s="53"/>
    </row>
    <row r="1123" spans="1:9" s="56" customFormat="1" ht="33" x14ac:dyDescent="0.2">
      <c r="A1123" s="49">
        <f>_xlfn.AGGREGATE(3,5,$B$8:B1123)</f>
        <v>1116</v>
      </c>
      <c r="B1123" s="50" t="s">
        <v>3266</v>
      </c>
      <c r="C1123" s="51" t="s">
        <v>3393</v>
      </c>
      <c r="D1123" s="52" t="s">
        <v>3392</v>
      </c>
      <c r="E1123" s="53" t="s">
        <v>3391</v>
      </c>
      <c r="F1123" s="54" t="s">
        <v>4517</v>
      </c>
      <c r="G1123" s="51" t="s">
        <v>53</v>
      </c>
      <c r="H1123" s="55">
        <v>48000</v>
      </c>
      <c r="I1123" s="53"/>
    </row>
    <row r="1124" spans="1:9" s="56" customFormat="1" ht="33" x14ac:dyDescent="0.2">
      <c r="A1124" s="49">
        <f>_xlfn.AGGREGATE(3,5,$B$8:B1124)</f>
        <v>1117</v>
      </c>
      <c r="B1124" s="50" t="s">
        <v>3266</v>
      </c>
      <c r="C1124" s="51" t="s">
        <v>3396</v>
      </c>
      <c r="D1124" s="52" t="s">
        <v>3395</v>
      </c>
      <c r="E1124" s="53" t="s">
        <v>3394</v>
      </c>
      <c r="F1124" s="54" t="s">
        <v>4517</v>
      </c>
      <c r="G1124" s="51" t="s">
        <v>53</v>
      </c>
      <c r="H1124" s="55">
        <v>48000</v>
      </c>
      <c r="I1124" s="53"/>
    </row>
    <row r="1125" spans="1:9" s="56" customFormat="1" ht="33" x14ac:dyDescent="0.2">
      <c r="A1125" s="49">
        <f>_xlfn.AGGREGATE(3,5,$B$8:B1125)</f>
        <v>1118</v>
      </c>
      <c r="B1125" s="50" t="s">
        <v>3266</v>
      </c>
      <c r="C1125" s="51" t="s">
        <v>3341</v>
      </c>
      <c r="D1125" s="52" t="s">
        <v>3340</v>
      </c>
      <c r="E1125" s="53" t="s">
        <v>865</v>
      </c>
      <c r="F1125" s="54" t="s">
        <v>4517</v>
      </c>
      <c r="G1125" s="51" t="s">
        <v>53</v>
      </c>
      <c r="H1125" s="55">
        <v>44000</v>
      </c>
      <c r="I1125" s="53"/>
    </row>
    <row r="1126" spans="1:9" s="56" customFormat="1" ht="33" x14ac:dyDescent="0.2">
      <c r="A1126" s="49">
        <f>_xlfn.AGGREGATE(3,5,$B$8:B1126)</f>
        <v>1119</v>
      </c>
      <c r="B1126" s="50" t="s">
        <v>3266</v>
      </c>
      <c r="C1126" s="51" t="s">
        <v>3399</v>
      </c>
      <c r="D1126" s="52" t="s">
        <v>3398</v>
      </c>
      <c r="E1126" s="53" t="s">
        <v>3397</v>
      </c>
      <c r="F1126" s="54" t="s">
        <v>4517</v>
      </c>
      <c r="G1126" s="51" t="s">
        <v>53</v>
      </c>
      <c r="H1126" s="55">
        <v>48000</v>
      </c>
      <c r="I1126" s="53"/>
    </row>
    <row r="1127" spans="1:9" s="56" customFormat="1" ht="33" x14ac:dyDescent="0.2">
      <c r="A1127" s="49">
        <f>_xlfn.AGGREGATE(3,5,$B$8:B1127)</f>
        <v>1120</v>
      </c>
      <c r="B1127" s="50" t="s">
        <v>3266</v>
      </c>
      <c r="C1127" s="51" t="s">
        <v>3402</v>
      </c>
      <c r="D1127" s="52" t="s">
        <v>3401</v>
      </c>
      <c r="E1127" s="53" t="s">
        <v>3400</v>
      </c>
      <c r="F1127" s="54" t="s">
        <v>4517</v>
      </c>
      <c r="G1127" s="51" t="s">
        <v>53</v>
      </c>
      <c r="H1127" s="55">
        <v>30000</v>
      </c>
      <c r="I1127" s="53"/>
    </row>
    <row r="1128" spans="1:9" s="56" customFormat="1" ht="33" x14ac:dyDescent="0.2">
      <c r="A1128" s="49">
        <f>_xlfn.AGGREGATE(3,5,$B$8:B1128)</f>
        <v>1121</v>
      </c>
      <c r="B1128" s="50" t="s">
        <v>3266</v>
      </c>
      <c r="C1128" s="51" t="s">
        <v>3269</v>
      </c>
      <c r="D1128" s="52" t="s">
        <v>3268</v>
      </c>
      <c r="E1128" s="53" t="s">
        <v>868</v>
      </c>
      <c r="F1128" s="54" t="s">
        <v>4518</v>
      </c>
      <c r="G1128" s="51"/>
      <c r="H1128" s="55">
        <v>40000</v>
      </c>
      <c r="I1128" s="53"/>
    </row>
    <row r="1129" spans="1:9" s="56" customFormat="1" ht="33" x14ac:dyDescent="0.2">
      <c r="A1129" s="49">
        <f>_xlfn.AGGREGATE(3,5,$B$8:B1129)</f>
        <v>1122</v>
      </c>
      <c r="B1129" s="50" t="s">
        <v>3266</v>
      </c>
      <c r="C1129" s="51" t="s">
        <v>3405</v>
      </c>
      <c r="D1129" s="52" t="s">
        <v>3404</v>
      </c>
      <c r="E1129" s="53" t="s">
        <v>3403</v>
      </c>
      <c r="F1129" s="54" t="s">
        <v>4517</v>
      </c>
      <c r="G1129" s="51" t="s">
        <v>53</v>
      </c>
      <c r="H1129" s="55">
        <v>50000</v>
      </c>
      <c r="I1129" s="53"/>
    </row>
    <row r="1130" spans="1:9" s="56" customFormat="1" ht="33" x14ac:dyDescent="0.2">
      <c r="A1130" s="49">
        <f>_xlfn.AGGREGATE(3,5,$B$8:B1130)</f>
        <v>1123</v>
      </c>
      <c r="B1130" s="50" t="s">
        <v>3266</v>
      </c>
      <c r="C1130" s="51" t="s">
        <v>3272</v>
      </c>
      <c r="D1130" s="52" t="s">
        <v>3271</v>
      </c>
      <c r="E1130" s="53" t="s">
        <v>3270</v>
      </c>
      <c r="F1130" s="54" t="s">
        <v>4518</v>
      </c>
      <c r="G1130" s="51" t="s">
        <v>53</v>
      </c>
      <c r="H1130" s="55">
        <v>51000</v>
      </c>
      <c r="I1130" s="53"/>
    </row>
    <row r="1131" spans="1:9" s="56" customFormat="1" ht="33" x14ac:dyDescent="0.2">
      <c r="A1131" s="49">
        <f>_xlfn.AGGREGATE(3,5,$B$8:B1131)</f>
        <v>1124</v>
      </c>
      <c r="B1131" s="50" t="s">
        <v>3266</v>
      </c>
      <c r="C1131" s="51" t="s">
        <v>3275</v>
      </c>
      <c r="D1131" s="52" t="s">
        <v>3274</v>
      </c>
      <c r="E1131" s="53" t="s">
        <v>3273</v>
      </c>
      <c r="F1131" s="54" t="s">
        <v>4518</v>
      </c>
      <c r="G1131" s="51" t="s">
        <v>53</v>
      </c>
      <c r="H1131" s="55">
        <v>59000</v>
      </c>
      <c r="I1131" s="53"/>
    </row>
    <row r="1132" spans="1:9" s="56" customFormat="1" ht="33" x14ac:dyDescent="0.2">
      <c r="A1132" s="49">
        <f>_xlfn.AGGREGATE(3,5,$B$8:B1132)</f>
        <v>1125</v>
      </c>
      <c r="B1132" s="50" t="s">
        <v>3266</v>
      </c>
      <c r="C1132" s="51" t="s">
        <v>3278</v>
      </c>
      <c r="D1132" s="52" t="s">
        <v>3277</v>
      </c>
      <c r="E1132" s="53" t="s">
        <v>3276</v>
      </c>
      <c r="F1132" s="54" t="s">
        <v>4518</v>
      </c>
      <c r="G1132" s="51" t="s">
        <v>53</v>
      </c>
      <c r="H1132" s="55">
        <v>59000</v>
      </c>
      <c r="I1132" s="53"/>
    </row>
    <row r="1133" spans="1:9" s="56" customFormat="1" ht="33" x14ac:dyDescent="0.2">
      <c r="A1133" s="49">
        <f>_xlfn.AGGREGATE(3,5,$B$8:B1133)</f>
        <v>1126</v>
      </c>
      <c r="B1133" s="50" t="s">
        <v>3266</v>
      </c>
      <c r="C1133" s="51" t="s">
        <v>3281</v>
      </c>
      <c r="D1133" s="59" t="s">
        <v>3280</v>
      </c>
      <c r="E1133" s="53" t="s">
        <v>3279</v>
      </c>
      <c r="F1133" s="54" t="s">
        <v>4518</v>
      </c>
      <c r="G1133" s="51" t="s">
        <v>53</v>
      </c>
      <c r="H1133" s="55">
        <v>59000</v>
      </c>
      <c r="I1133" s="53"/>
    </row>
    <row r="1134" spans="1:9" s="56" customFormat="1" ht="33" x14ac:dyDescent="0.2">
      <c r="A1134" s="49">
        <f>_xlfn.AGGREGATE(3,5,$B$8:B1134)</f>
        <v>1127</v>
      </c>
      <c r="B1134" s="50" t="s">
        <v>3266</v>
      </c>
      <c r="C1134" s="51" t="s">
        <v>3284</v>
      </c>
      <c r="D1134" s="52" t="s">
        <v>3283</v>
      </c>
      <c r="E1134" s="53" t="s">
        <v>3282</v>
      </c>
      <c r="F1134" s="54" t="s">
        <v>4518</v>
      </c>
      <c r="G1134" s="51"/>
      <c r="H1134" s="55">
        <v>33000</v>
      </c>
      <c r="I1134" s="53"/>
    </row>
    <row r="1135" spans="1:9" s="56" customFormat="1" ht="33" x14ac:dyDescent="0.2">
      <c r="A1135" s="49">
        <f>_xlfn.AGGREGATE(3,5,$B$8:B1135)</f>
        <v>1128</v>
      </c>
      <c r="B1135" s="50" t="s">
        <v>3266</v>
      </c>
      <c r="C1135" s="51" t="s">
        <v>3287</v>
      </c>
      <c r="D1135" s="59" t="s">
        <v>3286</v>
      </c>
      <c r="E1135" s="53" t="s">
        <v>3285</v>
      </c>
      <c r="F1135" s="54" t="s">
        <v>4518</v>
      </c>
      <c r="G1135" s="51"/>
      <c r="H1135" s="55">
        <v>33000</v>
      </c>
      <c r="I1135" s="53"/>
    </row>
    <row r="1136" spans="1:9" s="56" customFormat="1" ht="33" x14ac:dyDescent="0.2">
      <c r="A1136" s="49">
        <f>_xlfn.AGGREGATE(3,5,$B$8:B1136)</f>
        <v>1129</v>
      </c>
      <c r="B1136" s="50" t="s">
        <v>3266</v>
      </c>
      <c r="C1136" s="51" t="s">
        <v>3290</v>
      </c>
      <c r="D1136" s="52" t="s">
        <v>3289</v>
      </c>
      <c r="E1136" s="53" t="s">
        <v>3288</v>
      </c>
      <c r="F1136" s="54" t="s">
        <v>4518</v>
      </c>
      <c r="G1136" s="51"/>
      <c r="H1136" s="55">
        <v>33000</v>
      </c>
      <c r="I1136" s="53"/>
    </row>
    <row r="1137" spans="1:9" s="56" customFormat="1" ht="33" x14ac:dyDescent="0.2">
      <c r="A1137" s="49">
        <f>_xlfn.AGGREGATE(3,5,$B$8:B1137)</f>
        <v>1130</v>
      </c>
      <c r="B1137" s="50" t="s">
        <v>3266</v>
      </c>
      <c r="C1137" s="51" t="s">
        <v>3293</v>
      </c>
      <c r="D1137" s="59" t="s">
        <v>3292</v>
      </c>
      <c r="E1137" s="53" t="s">
        <v>3291</v>
      </c>
      <c r="F1137" s="54" t="s">
        <v>4518</v>
      </c>
      <c r="G1137" s="51"/>
      <c r="H1137" s="55">
        <v>33000</v>
      </c>
      <c r="I1137" s="53"/>
    </row>
    <row r="1138" spans="1:9" s="56" customFormat="1" ht="33" x14ac:dyDescent="0.2">
      <c r="A1138" s="49">
        <f>_xlfn.AGGREGATE(3,5,$B$8:B1138)</f>
        <v>1131</v>
      </c>
      <c r="B1138" s="50" t="s">
        <v>3266</v>
      </c>
      <c r="C1138" s="51" t="s">
        <v>3296</v>
      </c>
      <c r="D1138" s="52" t="s">
        <v>3295</v>
      </c>
      <c r="E1138" s="53" t="s">
        <v>3294</v>
      </c>
      <c r="F1138" s="54" t="s">
        <v>4518</v>
      </c>
      <c r="G1138" s="51" t="s">
        <v>53</v>
      </c>
      <c r="H1138" s="55">
        <v>33000</v>
      </c>
      <c r="I1138" s="53"/>
    </row>
    <row r="1139" spans="1:9" s="56" customFormat="1" ht="33" x14ac:dyDescent="0.2">
      <c r="A1139" s="49">
        <f>_xlfn.AGGREGATE(3,5,$B$8:B1139)</f>
        <v>1132</v>
      </c>
      <c r="B1139" s="50" t="s">
        <v>3266</v>
      </c>
      <c r="C1139" s="51" t="s">
        <v>3344</v>
      </c>
      <c r="D1139" s="52" t="s">
        <v>3343</v>
      </c>
      <c r="E1139" s="53" t="s">
        <v>3342</v>
      </c>
      <c r="F1139" s="54" t="s">
        <v>4518</v>
      </c>
      <c r="G1139" s="51" t="s">
        <v>53</v>
      </c>
      <c r="H1139" s="55">
        <v>33000</v>
      </c>
      <c r="I1139" s="53"/>
    </row>
    <row r="1140" spans="1:9" s="56" customFormat="1" ht="33" x14ac:dyDescent="0.2">
      <c r="A1140" s="49">
        <f>_xlfn.AGGREGATE(3,5,$B$8:B1140)</f>
        <v>1133</v>
      </c>
      <c r="B1140" s="50" t="s">
        <v>3266</v>
      </c>
      <c r="C1140" s="51" t="s">
        <v>3347</v>
      </c>
      <c r="D1140" s="52" t="s">
        <v>3346</v>
      </c>
      <c r="E1140" s="53" t="s">
        <v>3345</v>
      </c>
      <c r="F1140" s="54" t="s">
        <v>4518</v>
      </c>
      <c r="G1140" s="51" t="s">
        <v>53</v>
      </c>
      <c r="H1140" s="55">
        <v>33000</v>
      </c>
      <c r="I1140" s="53"/>
    </row>
    <row r="1141" spans="1:9" s="56" customFormat="1" ht="33" x14ac:dyDescent="0.2">
      <c r="A1141" s="49">
        <f>_xlfn.AGGREGATE(3,5,$B$8:B1141)</f>
        <v>1134</v>
      </c>
      <c r="B1141" s="50" t="s">
        <v>3266</v>
      </c>
      <c r="C1141" s="51" t="s">
        <v>3350</v>
      </c>
      <c r="D1141" s="52" t="s">
        <v>3349</v>
      </c>
      <c r="E1141" s="53" t="s">
        <v>3348</v>
      </c>
      <c r="F1141" s="54" t="s">
        <v>4518</v>
      </c>
      <c r="G1141" s="51" t="s">
        <v>53</v>
      </c>
      <c r="H1141" s="55">
        <v>33000</v>
      </c>
      <c r="I1141" s="53"/>
    </row>
    <row r="1142" spans="1:9" s="56" customFormat="1" ht="33" x14ac:dyDescent="0.2">
      <c r="A1142" s="49">
        <f>_xlfn.AGGREGATE(3,5,$B$8:B1142)</f>
        <v>1135</v>
      </c>
      <c r="B1142" s="50" t="s">
        <v>3266</v>
      </c>
      <c r="C1142" s="51" t="s">
        <v>3416</v>
      </c>
      <c r="D1142" s="59" t="s">
        <v>3415</v>
      </c>
      <c r="E1142" s="53" t="s">
        <v>3414</v>
      </c>
      <c r="F1142" s="54" t="s">
        <v>4518</v>
      </c>
      <c r="G1142" s="51"/>
      <c r="H1142" s="55">
        <v>33000</v>
      </c>
      <c r="I1142" s="53"/>
    </row>
    <row r="1143" spans="1:9" s="56" customFormat="1" ht="33" x14ac:dyDescent="0.2">
      <c r="A1143" s="49">
        <f>_xlfn.AGGREGATE(3,5,$B$8:B1143)</f>
        <v>1136</v>
      </c>
      <c r="B1143" s="50" t="s">
        <v>3266</v>
      </c>
      <c r="C1143" s="51" t="s">
        <v>3298</v>
      </c>
      <c r="D1143" s="52" t="s">
        <v>3297</v>
      </c>
      <c r="E1143" s="53" t="s">
        <v>879</v>
      </c>
      <c r="F1143" s="54" t="s">
        <v>4518</v>
      </c>
      <c r="G1143" s="51" t="s">
        <v>53</v>
      </c>
      <c r="H1143" s="55">
        <v>59000</v>
      </c>
      <c r="I1143" s="53"/>
    </row>
    <row r="1144" spans="1:9" s="56" customFormat="1" ht="33" x14ac:dyDescent="0.2">
      <c r="A1144" s="49">
        <f>_xlfn.AGGREGATE(3,5,$B$8:B1144)</f>
        <v>1137</v>
      </c>
      <c r="B1144" s="50" t="s">
        <v>3266</v>
      </c>
      <c r="C1144" s="51" t="s">
        <v>3300</v>
      </c>
      <c r="D1144" s="59" t="s">
        <v>3299</v>
      </c>
      <c r="E1144" s="53" t="s">
        <v>877</v>
      </c>
      <c r="F1144" s="54" t="s">
        <v>4518</v>
      </c>
      <c r="G1144" s="51" t="s">
        <v>53</v>
      </c>
      <c r="H1144" s="55">
        <v>59000</v>
      </c>
      <c r="I1144" s="53"/>
    </row>
    <row r="1145" spans="1:9" s="56" customFormat="1" ht="33" x14ac:dyDescent="0.2">
      <c r="A1145" s="49">
        <f>_xlfn.AGGREGATE(3,5,$B$8:B1145)</f>
        <v>1138</v>
      </c>
      <c r="B1145" s="50" t="s">
        <v>3266</v>
      </c>
      <c r="C1145" s="51" t="s">
        <v>3352</v>
      </c>
      <c r="D1145" s="52" t="s">
        <v>3351</v>
      </c>
      <c r="E1145" s="53" t="s">
        <v>878</v>
      </c>
      <c r="F1145" s="54" t="s">
        <v>4518</v>
      </c>
      <c r="G1145" s="51" t="s">
        <v>53</v>
      </c>
      <c r="H1145" s="55">
        <v>59000</v>
      </c>
      <c r="I1145" s="53"/>
    </row>
    <row r="1146" spans="1:9" s="56" customFormat="1" ht="33" x14ac:dyDescent="0.2">
      <c r="A1146" s="49">
        <f>_xlfn.AGGREGATE(3,5,$B$8:B1146)</f>
        <v>1139</v>
      </c>
      <c r="B1146" s="50" t="s">
        <v>3266</v>
      </c>
      <c r="C1146" s="51" t="s">
        <v>3354</v>
      </c>
      <c r="D1146" s="52" t="s">
        <v>3353</v>
      </c>
      <c r="E1146" s="53" t="s">
        <v>3355</v>
      </c>
      <c r="F1146" s="54" t="s">
        <v>4517</v>
      </c>
      <c r="G1146" s="51"/>
      <c r="H1146" s="55">
        <v>33000</v>
      </c>
      <c r="I1146" s="53"/>
    </row>
    <row r="1147" spans="1:9" s="56" customFormat="1" ht="33" x14ac:dyDescent="0.2">
      <c r="A1147" s="49">
        <f>_xlfn.AGGREGATE(3,5,$B$8:B1147)</f>
        <v>1140</v>
      </c>
      <c r="B1147" s="50" t="s">
        <v>3266</v>
      </c>
      <c r="C1147" s="51" t="s">
        <v>3358</v>
      </c>
      <c r="D1147" s="52" t="s">
        <v>3357</v>
      </c>
      <c r="E1147" s="53" t="s">
        <v>3356</v>
      </c>
      <c r="F1147" s="54" t="s">
        <v>4517</v>
      </c>
      <c r="G1147" s="51" t="s">
        <v>53</v>
      </c>
      <c r="H1147" s="55">
        <v>59000</v>
      </c>
      <c r="I1147" s="53"/>
    </row>
    <row r="1148" spans="1:9" s="56" customFormat="1" ht="33" x14ac:dyDescent="0.2">
      <c r="A1148" s="49">
        <f>_xlfn.AGGREGATE(3,5,$B$8:B1148)</f>
        <v>1141</v>
      </c>
      <c r="B1148" s="50" t="s">
        <v>3266</v>
      </c>
      <c r="C1148" s="51" t="s">
        <v>3361</v>
      </c>
      <c r="D1148" s="52" t="s">
        <v>3360</v>
      </c>
      <c r="E1148" s="53" t="s">
        <v>3359</v>
      </c>
      <c r="F1148" s="54" t="s">
        <v>4518</v>
      </c>
      <c r="G1148" s="51"/>
      <c r="H1148" s="55">
        <v>33000</v>
      </c>
      <c r="I1148" s="53"/>
    </row>
    <row r="1149" spans="1:9" s="56" customFormat="1" ht="33" x14ac:dyDescent="0.2">
      <c r="A1149" s="49">
        <f>_xlfn.AGGREGATE(3,5,$B$8:B1149)</f>
        <v>1142</v>
      </c>
      <c r="B1149" s="50" t="s">
        <v>3266</v>
      </c>
      <c r="C1149" s="51" t="s">
        <v>3364</v>
      </c>
      <c r="D1149" s="52" t="s">
        <v>3363</v>
      </c>
      <c r="E1149" s="53" t="s">
        <v>3362</v>
      </c>
      <c r="F1149" s="54" t="s">
        <v>4517</v>
      </c>
      <c r="G1149" s="51"/>
      <c r="H1149" s="55">
        <v>33000</v>
      </c>
      <c r="I1149" s="53"/>
    </row>
    <row r="1150" spans="1:9" s="56" customFormat="1" ht="33" x14ac:dyDescent="0.2">
      <c r="A1150" s="49">
        <f>_xlfn.AGGREGATE(3,5,$B$8:B1150)</f>
        <v>1143</v>
      </c>
      <c r="B1150" s="50" t="s">
        <v>3266</v>
      </c>
      <c r="C1150" s="51" t="s">
        <v>3367</v>
      </c>
      <c r="D1150" s="52" t="s">
        <v>3366</v>
      </c>
      <c r="E1150" s="53" t="s">
        <v>3365</v>
      </c>
      <c r="F1150" s="54" t="s">
        <v>4518</v>
      </c>
      <c r="G1150" s="51"/>
      <c r="H1150" s="55">
        <v>14000</v>
      </c>
      <c r="I1150" s="53"/>
    </row>
    <row r="1151" spans="1:9" s="56" customFormat="1" ht="33" x14ac:dyDescent="0.2">
      <c r="A1151" s="49">
        <f>_xlfn.AGGREGATE(3,5,$B$8:B1151)</f>
        <v>1144</v>
      </c>
      <c r="B1151" s="50" t="s">
        <v>3266</v>
      </c>
      <c r="C1151" s="51" t="s">
        <v>3303</v>
      </c>
      <c r="D1151" s="52" t="s">
        <v>3302</v>
      </c>
      <c r="E1151" s="53" t="s">
        <v>3301</v>
      </c>
      <c r="F1151" s="54" t="s">
        <v>4518</v>
      </c>
      <c r="G1151" s="51"/>
      <c r="H1151" s="55">
        <v>33000</v>
      </c>
      <c r="I1151" s="53"/>
    </row>
    <row r="1152" spans="1:9" s="56" customFormat="1" ht="33" x14ac:dyDescent="0.2">
      <c r="A1152" s="49">
        <f>_xlfn.AGGREGATE(3,5,$B$8:B1152)</f>
        <v>1145</v>
      </c>
      <c r="B1152" s="50" t="s">
        <v>3266</v>
      </c>
      <c r="C1152" s="51" t="s">
        <v>3305</v>
      </c>
      <c r="D1152" s="52" t="s">
        <v>3304</v>
      </c>
      <c r="E1152" s="53" t="s">
        <v>3306</v>
      </c>
      <c r="F1152" s="54" t="s">
        <v>4518</v>
      </c>
      <c r="G1152" s="51"/>
      <c r="H1152" s="55">
        <v>14000</v>
      </c>
      <c r="I1152" s="53"/>
    </row>
    <row r="1153" spans="1:9" s="56" customFormat="1" ht="33" x14ac:dyDescent="0.2">
      <c r="A1153" s="49">
        <f>_xlfn.AGGREGATE(3,5,$B$8:B1153)</f>
        <v>1146</v>
      </c>
      <c r="B1153" s="50" t="s">
        <v>3266</v>
      </c>
      <c r="C1153" s="51" t="s">
        <v>3369</v>
      </c>
      <c r="D1153" s="52" t="s">
        <v>3368</v>
      </c>
      <c r="E1153" s="53" t="s">
        <v>890</v>
      </c>
      <c r="F1153" s="54" t="s">
        <v>4518</v>
      </c>
      <c r="G1153" s="51"/>
      <c r="H1153" s="55">
        <v>14000</v>
      </c>
      <c r="I1153" s="53"/>
    </row>
    <row r="1154" spans="1:9" s="56" customFormat="1" ht="33" x14ac:dyDescent="0.2">
      <c r="A1154" s="49">
        <f>_xlfn.AGGREGATE(3,5,$B$8:B1154)</f>
        <v>1147</v>
      </c>
      <c r="B1154" s="50" t="s">
        <v>3266</v>
      </c>
      <c r="C1154" s="51" t="s">
        <v>3309</v>
      </c>
      <c r="D1154" s="52" t="s">
        <v>3308</v>
      </c>
      <c r="E1154" s="53" t="s">
        <v>3307</v>
      </c>
      <c r="F1154" s="54" t="s">
        <v>4518</v>
      </c>
      <c r="G1154" s="51" t="s">
        <v>53</v>
      </c>
      <c r="H1154" s="55">
        <v>32000</v>
      </c>
      <c r="I1154" s="53"/>
    </row>
    <row r="1155" spans="1:9" s="56" customFormat="1" ht="33" x14ac:dyDescent="0.2">
      <c r="A1155" s="49">
        <f>_xlfn.AGGREGATE(3,5,$B$8:B1155)</f>
        <v>1148</v>
      </c>
      <c r="B1155" s="50" t="s">
        <v>3266</v>
      </c>
      <c r="C1155" s="51" t="s">
        <v>3312</v>
      </c>
      <c r="D1155" s="52" t="s">
        <v>3311</v>
      </c>
      <c r="E1155" s="53" t="s">
        <v>3310</v>
      </c>
      <c r="F1155" s="54" t="s">
        <v>4518</v>
      </c>
      <c r="G1155" s="51" t="s">
        <v>53</v>
      </c>
      <c r="H1155" s="55">
        <v>32000</v>
      </c>
      <c r="I1155" s="53"/>
    </row>
    <row r="1156" spans="1:9" s="56" customFormat="1" ht="33" x14ac:dyDescent="0.2">
      <c r="A1156" s="49">
        <f>_xlfn.AGGREGATE(3,5,$B$8:B1156)</f>
        <v>1149</v>
      </c>
      <c r="B1156" s="50" t="s">
        <v>3266</v>
      </c>
      <c r="C1156" s="51" t="s">
        <v>3413</v>
      </c>
      <c r="D1156" s="52" t="s">
        <v>3412</v>
      </c>
      <c r="E1156" s="53" t="s">
        <v>3411</v>
      </c>
      <c r="F1156" s="54" t="s">
        <v>4272</v>
      </c>
      <c r="G1156" s="51" t="s">
        <v>53</v>
      </c>
      <c r="H1156" s="55">
        <v>54000</v>
      </c>
      <c r="I1156" s="53"/>
    </row>
    <row r="1157" spans="1:9" s="56" customFormat="1" ht="33" x14ac:dyDescent="0.2">
      <c r="A1157" s="49">
        <f>_xlfn.AGGREGATE(3,5,$B$8:B1157)</f>
        <v>1150</v>
      </c>
      <c r="B1157" s="50" t="s">
        <v>3266</v>
      </c>
      <c r="C1157" s="51" t="s">
        <v>3315</v>
      </c>
      <c r="D1157" s="52" t="s">
        <v>3314</v>
      </c>
      <c r="E1157" s="53" t="s">
        <v>3313</v>
      </c>
      <c r="F1157" s="54" t="s">
        <v>4518</v>
      </c>
      <c r="G1157" s="51" t="s">
        <v>53</v>
      </c>
      <c r="H1157" s="55">
        <v>51000</v>
      </c>
      <c r="I1157" s="53"/>
    </row>
    <row r="1158" spans="1:9" s="56" customFormat="1" ht="33" x14ac:dyDescent="0.2">
      <c r="A1158" s="49">
        <f>_xlfn.AGGREGATE(3,5,$B$8:B1158)</f>
        <v>1151</v>
      </c>
      <c r="B1158" s="50" t="s">
        <v>3266</v>
      </c>
      <c r="C1158" s="51" t="s">
        <v>3318</v>
      </c>
      <c r="D1158" s="52" t="s">
        <v>3317</v>
      </c>
      <c r="E1158" s="53" t="s">
        <v>3316</v>
      </c>
      <c r="F1158" s="54" t="s">
        <v>4517</v>
      </c>
      <c r="G1158" s="51" t="s">
        <v>53</v>
      </c>
      <c r="H1158" s="55">
        <v>64000</v>
      </c>
      <c r="I1158" s="53"/>
    </row>
    <row r="1159" spans="1:9" s="56" customFormat="1" ht="33" x14ac:dyDescent="0.2">
      <c r="A1159" s="49">
        <f>_xlfn.AGGREGATE(3,5,$B$8:B1159)</f>
        <v>1152</v>
      </c>
      <c r="B1159" s="50" t="s">
        <v>3266</v>
      </c>
      <c r="C1159" s="51" t="s">
        <v>3372</v>
      </c>
      <c r="D1159" s="52" t="s">
        <v>3371</v>
      </c>
      <c r="E1159" s="53" t="s">
        <v>3370</v>
      </c>
      <c r="F1159" s="54" t="s">
        <v>4518</v>
      </c>
      <c r="G1159" s="51"/>
      <c r="H1159" s="55">
        <v>59000</v>
      </c>
      <c r="I1159" s="53"/>
    </row>
    <row r="1160" spans="1:9" s="56" customFormat="1" ht="33" x14ac:dyDescent="0.2">
      <c r="A1160" s="49">
        <f>_xlfn.AGGREGATE(3,5,$B$8:B1160)</f>
        <v>1153</v>
      </c>
      <c r="B1160" s="58" t="s">
        <v>3266</v>
      </c>
      <c r="C1160" s="51" t="s">
        <v>3374</v>
      </c>
      <c r="D1160" s="52" t="s">
        <v>3373</v>
      </c>
      <c r="E1160" s="53" t="s">
        <v>3375</v>
      </c>
      <c r="F1160" s="54" t="s">
        <v>4518</v>
      </c>
      <c r="G1160" s="51" t="s">
        <v>53</v>
      </c>
      <c r="H1160" s="55">
        <v>318000</v>
      </c>
      <c r="I1160" s="53"/>
    </row>
    <row r="1161" spans="1:9" s="56" customFormat="1" ht="33" x14ac:dyDescent="0.2">
      <c r="A1161" s="49">
        <f>_xlfn.AGGREGATE(3,5,$B$8:B1161)</f>
        <v>1154</v>
      </c>
      <c r="B1161" s="58" t="s">
        <v>3266</v>
      </c>
      <c r="C1161" s="51" t="s">
        <v>3321</v>
      </c>
      <c r="D1161" s="52" t="s">
        <v>3320</v>
      </c>
      <c r="E1161" s="53" t="s">
        <v>3319</v>
      </c>
      <c r="F1161" s="54" t="s">
        <v>4518</v>
      </c>
      <c r="G1161" s="51"/>
      <c r="H1161" s="55">
        <v>33000</v>
      </c>
      <c r="I1161" s="53"/>
    </row>
    <row r="1162" spans="1:9" s="56" customFormat="1" ht="33" x14ac:dyDescent="0.2">
      <c r="A1162" s="49">
        <f>_xlfn.AGGREGATE(3,5,$B$8:B1162)</f>
        <v>1155</v>
      </c>
      <c r="B1162" s="58" t="s">
        <v>3266</v>
      </c>
      <c r="C1162" s="51" t="s">
        <v>3323</v>
      </c>
      <c r="D1162" s="52" t="s">
        <v>3322</v>
      </c>
      <c r="E1162" s="53" t="s">
        <v>3324</v>
      </c>
      <c r="F1162" s="54" t="s">
        <v>4518</v>
      </c>
      <c r="G1162" s="51" t="s">
        <v>53</v>
      </c>
      <c r="H1162" s="55">
        <v>51000</v>
      </c>
      <c r="I1162" s="53"/>
    </row>
    <row r="1163" spans="1:9" s="56" customFormat="1" ht="33" x14ac:dyDescent="0.2">
      <c r="A1163" s="49">
        <f>_xlfn.AGGREGATE(3,5,$B$8:B1163)</f>
        <v>1156</v>
      </c>
      <c r="B1163" s="58" t="s">
        <v>3266</v>
      </c>
      <c r="C1163" s="51" t="s">
        <v>3327</v>
      </c>
      <c r="D1163" s="52" t="s">
        <v>3326</v>
      </c>
      <c r="E1163" s="53" t="s">
        <v>3325</v>
      </c>
      <c r="F1163" s="54" t="s">
        <v>4518</v>
      </c>
      <c r="G1163" s="51" t="s">
        <v>53</v>
      </c>
      <c r="H1163" s="55">
        <v>144000</v>
      </c>
      <c r="I1163" s="53"/>
    </row>
    <row r="1164" spans="1:9" s="56" customFormat="1" ht="33" x14ac:dyDescent="0.2">
      <c r="A1164" s="49">
        <f>_xlfn.AGGREGATE(3,5,$B$8:B1164)</f>
        <v>1157</v>
      </c>
      <c r="B1164" s="58" t="s">
        <v>3266</v>
      </c>
      <c r="C1164" s="51" t="s">
        <v>3330</v>
      </c>
      <c r="D1164" s="52" t="s">
        <v>3329</v>
      </c>
      <c r="E1164" s="53" t="s">
        <v>3328</v>
      </c>
      <c r="F1164" s="54" t="s">
        <v>4518</v>
      </c>
      <c r="G1164" s="51"/>
      <c r="H1164" s="55">
        <v>77000</v>
      </c>
      <c r="I1164" s="53"/>
    </row>
    <row r="1165" spans="1:9" s="56" customFormat="1" ht="33" x14ac:dyDescent="0.2">
      <c r="A1165" s="49">
        <f>_xlfn.AGGREGATE(3,5,$B$8:B1165)</f>
        <v>1158</v>
      </c>
      <c r="B1165" s="58" t="s">
        <v>3266</v>
      </c>
      <c r="C1165" s="51" t="s">
        <v>3333</v>
      </c>
      <c r="D1165" s="52" t="s">
        <v>3332</v>
      </c>
      <c r="E1165" s="53" t="s">
        <v>3331</v>
      </c>
      <c r="F1165" s="54" t="s">
        <v>4518</v>
      </c>
      <c r="G1165" s="51" t="s">
        <v>53</v>
      </c>
      <c r="H1165" s="55">
        <v>124000</v>
      </c>
      <c r="I1165" s="53"/>
    </row>
    <row r="1166" spans="1:9" s="56" customFormat="1" ht="33" x14ac:dyDescent="0.2">
      <c r="A1166" s="49">
        <f>_xlfn.AGGREGATE(3,5,$B$8:B1166)</f>
        <v>1159</v>
      </c>
      <c r="B1166" s="58" t="s">
        <v>3266</v>
      </c>
      <c r="C1166" s="51" t="s">
        <v>3336</v>
      </c>
      <c r="D1166" s="52" t="s">
        <v>3335</v>
      </c>
      <c r="E1166" s="53" t="s">
        <v>3334</v>
      </c>
      <c r="F1166" s="54" t="s">
        <v>4518</v>
      </c>
      <c r="G1166" s="51"/>
      <c r="H1166" s="55">
        <v>124000</v>
      </c>
      <c r="I1166" s="53"/>
    </row>
    <row r="1167" spans="1:9" s="56" customFormat="1" ht="33" x14ac:dyDescent="0.2">
      <c r="A1167" s="49">
        <f>_xlfn.AGGREGATE(3,5,$B$8:B1167)</f>
        <v>1160</v>
      </c>
      <c r="B1167" s="58" t="s">
        <v>3266</v>
      </c>
      <c r="C1167" s="51" t="s">
        <v>3378</v>
      </c>
      <c r="D1167" s="52" t="s">
        <v>3377</v>
      </c>
      <c r="E1167" s="53" t="s">
        <v>3376</v>
      </c>
      <c r="F1167" s="54" t="s">
        <v>4518</v>
      </c>
      <c r="G1167" s="51"/>
      <c r="H1167" s="55">
        <v>59000</v>
      </c>
      <c r="I1167" s="53"/>
    </row>
    <row r="1168" spans="1:9" s="56" customFormat="1" ht="33" x14ac:dyDescent="0.2">
      <c r="A1168" s="49">
        <f>_xlfn.AGGREGATE(3,5,$B$8:B1168)</f>
        <v>1161</v>
      </c>
      <c r="B1168" s="58" t="s">
        <v>3266</v>
      </c>
      <c r="C1168" s="51" t="s">
        <v>3381</v>
      </c>
      <c r="D1168" s="52" t="s">
        <v>3380</v>
      </c>
      <c r="E1168" s="53" t="s">
        <v>3379</v>
      </c>
      <c r="F1168" s="54" t="s">
        <v>4518</v>
      </c>
      <c r="G1168" s="51"/>
      <c r="H1168" s="55">
        <v>59000</v>
      </c>
      <c r="I1168" s="53"/>
    </row>
    <row r="1169" spans="1:9" s="56" customFormat="1" ht="33" x14ac:dyDescent="0.2">
      <c r="A1169" s="49">
        <f>_xlfn.AGGREGATE(3,5,$B$8:B1169)</f>
        <v>1162</v>
      </c>
      <c r="B1169" s="58" t="s">
        <v>3266</v>
      </c>
      <c r="C1169" s="51" t="s">
        <v>3384</v>
      </c>
      <c r="D1169" s="52" t="s">
        <v>3383</v>
      </c>
      <c r="E1169" s="53" t="s">
        <v>3382</v>
      </c>
      <c r="F1169" s="54" t="s">
        <v>4518</v>
      </c>
      <c r="G1169" s="51"/>
      <c r="H1169" s="55">
        <v>59000</v>
      </c>
      <c r="I1169" s="53"/>
    </row>
    <row r="1170" spans="1:9" s="56" customFormat="1" ht="33" x14ac:dyDescent="0.2">
      <c r="A1170" s="49">
        <f>_xlfn.AGGREGATE(3,5,$B$8:B1170)</f>
        <v>1163</v>
      </c>
      <c r="B1170" s="58" t="s">
        <v>3266</v>
      </c>
      <c r="C1170" s="51" t="s">
        <v>3387</v>
      </c>
      <c r="D1170" s="52" t="s">
        <v>3386</v>
      </c>
      <c r="E1170" s="53" t="s">
        <v>3385</v>
      </c>
      <c r="F1170" s="54" t="s">
        <v>4518</v>
      </c>
      <c r="G1170" s="51"/>
      <c r="H1170" s="55">
        <v>59000</v>
      </c>
      <c r="I1170" s="53"/>
    </row>
    <row r="1171" spans="1:9" s="56" customFormat="1" ht="33" x14ac:dyDescent="0.2">
      <c r="A1171" s="49">
        <f>_xlfn.AGGREGATE(3,5,$B$8:B1171)</f>
        <v>1164</v>
      </c>
      <c r="B1171" s="58" t="s">
        <v>3266</v>
      </c>
      <c r="C1171" s="51" t="s">
        <v>3389</v>
      </c>
      <c r="D1171" s="52" t="s">
        <v>3388</v>
      </c>
      <c r="E1171" s="53" t="s">
        <v>3390</v>
      </c>
      <c r="F1171" s="54" t="s">
        <v>4518</v>
      </c>
      <c r="G1171" s="51"/>
      <c r="H1171" s="55">
        <v>59000</v>
      </c>
      <c r="I1171" s="53"/>
    </row>
    <row r="1172" spans="1:9" s="56" customFormat="1" ht="33" x14ac:dyDescent="0.2">
      <c r="A1172" s="49">
        <f>_xlfn.AGGREGATE(3,5,$B$8:B1172)</f>
        <v>1165</v>
      </c>
      <c r="B1172" s="58" t="s">
        <v>3266</v>
      </c>
      <c r="C1172" s="51" t="s">
        <v>3407</v>
      </c>
      <c r="D1172" s="52" t="s">
        <v>3406</v>
      </c>
      <c r="E1172" s="53" t="s">
        <v>880</v>
      </c>
      <c r="F1172" s="54" t="s">
        <v>4518</v>
      </c>
      <c r="G1172" s="51"/>
      <c r="H1172" s="55">
        <v>56000</v>
      </c>
      <c r="I1172" s="53"/>
    </row>
    <row r="1173" spans="1:9" s="56" customFormat="1" ht="33" x14ac:dyDescent="0.2">
      <c r="A1173" s="49">
        <f>_xlfn.AGGREGATE(3,5,$B$8:B1173)</f>
        <v>1166</v>
      </c>
      <c r="B1173" s="58" t="s">
        <v>3266</v>
      </c>
      <c r="C1173" s="51" t="s">
        <v>3410</v>
      </c>
      <c r="D1173" s="52" t="s">
        <v>3409</v>
      </c>
      <c r="E1173" s="53" t="s">
        <v>3408</v>
      </c>
      <c r="F1173" s="54" t="s">
        <v>4518</v>
      </c>
      <c r="G1173" s="51"/>
      <c r="H1173" s="55">
        <v>33000</v>
      </c>
      <c r="I1173" s="53"/>
    </row>
    <row r="1174" spans="1:9" s="56" customFormat="1" ht="16.5" x14ac:dyDescent="0.2">
      <c r="A1174" s="49">
        <f>_xlfn.AGGREGATE(3,5,$B$8:B1174)</f>
        <v>1167</v>
      </c>
      <c r="B1174" s="50" t="s">
        <v>3419</v>
      </c>
      <c r="C1174" s="51" t="s">
        <v>3420</v>
      </c>
      <c r="D1174" s="52" t="s">
        <v>3418</v>
      </c>
      <c r="E1174" s="53" t="s">
        <v>3417</v>
      </c>
      <c r="F1174" s="54" t="s">
        <v>4517</v>
      </c>
      <c r="G1174" s="51"/>
      <c r="H1174" s="55">
        <v>58000</v>
      </c>
      <c r="I1174" s="53"/>
    </row>
    <row r="1175" spans="1:9" s="56" customFormat="1" ht="16.5" x14ac:dyDescent="0.2">
      <c r="A1175" s="49">
        <f>_xlfn.AGGREGATE(3,5,$B$8:B1175)</f>
        <v>1168</v>
      </c>
      <c r="B1175" s="50" t="s">
        <v>3419</v>
      </c>
      <c r="C1175" s="51" t="s">
        <v>3423</v>
      </c>
      <c r="D1175" s="52" t="s">
        <v>3422</v>
      </c>
      <c r="E1175" s="53" t="s">
        <v>3421</v>
      </c>
      <c r="F1175" s="54" t="s">
        <v>4517</v>
      </c>
      <c r="G1175" s="51"/>
      <c r="H1175" s="55">
        <v>58000</v>
      </c>
      <c r="I1175" s="53"/>
    </row>
    <row r="1176" spans="1:9" s="56" customFormat="1" ht="16.5" x14ac:dyDescent="0.2">
      <c r="A1176" s="49">
        <f>_xlfn.AGGREGATE(3,5,$B$8:B1176)</f>
        <v>1169</v>
      </c>
      <c r="B1176" s="50" t="s">
        <v>3419</v>
      </c>
      <c r="C1176" s="51" t="s">
        <v>3425</v>
      </c>
      <c r="D1176" s="52" t="s">
        <v>3424</v>
      </c>
      <c r="E1176" s="53" t="s">
        <v>478</v>
      </c>
      <c r="F1176" s="54" t="s">
        <v>4272</v>
      </c>
      <c r="G1176" s="51"/>
      <c r="H1176" s="55">
        <v>58000</v>
      </c>
      <c r="I1176" s="53"/>
    </row>
    <row r="1177" spans="1:9" s="56" customFormat="1" ht="33" x14ac:dyDescent="0.2">
      <c r="A1177" s="49">
        <f>_xlfn.AGGREGATE(3,5,$B$8:B1177)</f>
        <v>1170</v>
      </c>
      <c r="B1177" s="50" t="s">
        <v>3419</v>
      </c>
      <c r="C1177" s="51" t="s">
        <v>3428</v>
      </c>
      <c r="D1177" s="52" t="s">
        <v>3427</v>
      </c>
      <c r="E1177" s="53" t="s">
        <v>3426</v>
      </c>
      <c r="F1177" s="54" t="s">
        <v>4272</v>
      </c>
      <c r="G1177" s="51"/>
      <c r="H1177" s="55">
        <v>58000</v>
      </c>
      <c r="I1177" s="53"/>
    </row>
    <row r="1178" spans="1:9" s="56" customFormat="1" ht="33" x14ac:dyDescent="0.2">
      <c r="A1178" s="49">
        <f>_xlfn.AGGREGATE(3,5,$B$8:B1178)</f>
        <v>1171</v>
      </c>
      <c r="B1178" s="50" t="s">
        <v>3419</v>
      </c>
      <c r="C1178" s="51" t="s">
        <v>3430</v>
      </c>
      <c r="D1178" s="52" t="s">
        <v>3429</v>
      </c>
      <c r="E1178" s="53" t="s">
        <v>3431</v>
      </c>
      <c r="F1178" s="54" t="s">
        <v>4517</v>
      </c>
      <c r="G1178" s="51"/>
      <c r="H1178" s="55">
        <v>58000</v>
      </c>
      <c r="I1178" s="53"/>
    </row>
    <row r="1179" spans="1:9" s="56" customFormat="1" ht="33" x14ac:dyDescent="0.2">
      <c r="A1179" s="49">
        <f>_xlfn.AGGREGATE(3,5,$B$8:B1179)</f>
        <v>1172</v>
      </c>
      <c r="B1179" s="50" t="s">
        <v>3419</v>
      </c>
      <c r="C1179" s="51" t="s">
        <v>3434</v>
      </c>
      <c r="D1179" s="52" t="s">
        <v>3433</v>
      </c>
      <c r="E1179" s="53" t="s">
        <v>3432</v>
      </c>
      <c r="F1179" s="54" t="s">
        <v>4517</v>
      </c>
      <c r="G1179" s="51"/>
      <c r="H1179" s="55">
        <v>58000</v>
      </c>
      <c r="I1179" s="53"/>
    </row>
    <row r="1180" spans="1:9" s="56" customFormat="1" ht="16.5" x14ac:dyDescent="0.2">
      <c r="A1180" s="49">
        <f>_xlfn.AGGREGATE(3,5,$B$8:B1180)</f>
        <v>1173</v>
      </c>
      <c r="B1180" s="50" t="s">
        <v>3419</v>
      </c>
      <c r="C1180" s="51" t="s">
        <v>3437</v>
      </c>
      <c r="D1180" s="52" t="s">
        <v>3436</v>
      </c>
      <c r="E1180" s="53" t="s">
        <v>3435</v>
      </c>
      <c r="F1180" s="54" t="s">
        <v>4517</v>
      </c>
      <c r="G1180" s="51"/>
      <c r="H1180" s="55">
        <v>58000</v>
      </c>
      <c r="I1180" s="53"/>
    </row>
    <row r="1181" spans="1:9" s="56" customFormat="1" ht="33" x14ac:dyDescent="0.2">
      <c r="A1181" s="49">
        <f>_xlfn.AGGREGATE(3,5,$B$8:B1181)</f>
        <v>1174</v>
      </c>
      <c r="B1181" s="50" t="s">
        <v>3419</v>
      </c>
      <c r="C1181" s="51" t="s">
        <v>3440</v>
      </c>
      <c r="D1181" s="52" t="s">
        <v>3439</v>
      </c>
      <c r="E1181" s="53" t="s">
        <v>3438</v>
      </c>
      <c r="F1181" s="54" t="s">
        <v>4272</v>
      </c>
      <c r="G1181" s="51"/>
      <c r="H1181" s="55">
        <v>58000</v>
      </c>
      <c r="I1181" s="53"/>
    </row>
    <row r="1182" spans="1:9" s="56" customFormat="1" ht="16.5" x14ac:dyDescent="0.2">
      <c r="A1182" s="49">
        <f>_xlfn.AGGREGATE(3,5,$B$8:B1182)</f>
        <v>1175</v>
      </c>
      <c r="B1182" s="50" t="s">
        <v>3419</v>
      </c>
      <c r="C1182" s="51" t="s">
        <v>3443</v>
      </c>
      <c r="D1182" s="52" t="s">
        <v>3442</v>
      </c>
      <c r="E1182" s="53" t="s">
        <v>3441</v>
      </c>
      <c r="F1182" s="54" t="s">
        <v>4517</v>
      </c>
      <c r="G1182" s="51"/>
      <c r="H1182" s="55">
        <v>58000</v>
      </c>
      <c r="I1182" s="53"/>
    </row>
    <row r="1183" spans="1:9" s="56" customFormat="1" ht="33" x14ac:dyDescent="0.2">
      <c r="A1183" s="49">
        <f>_xlfn.AGGREGATE(3,5,$B$8:B1183)</f>
        <v>1176</v>
      </c>
      <c r="B1183" s="50" t="s">
        <v>3419</v>
      </c>
      <c r="C1183" s="51" t="s">
        <v>3446</v>
      </c>
      <c r="D1183" s="52" t="s">
        <v>3445</v>
      </c>
      <c r="E1183" s="53" t="s">
        <v>3444</v>
      </c>
      <c r="F1183" s="54" t="s">
        <v>4517</v>
      </c>
      <c r="G1183" s="51"/>
      <c r="H1183" s="55">
        <v>58000</v>
      </c>
      <c r="I1183" s="53"/>
    </row>
    <row r="1184" spans="1:9" s="56" customFormat="1" ht="16.5" x14ac:dyDescent="0.2">
      <c r="A1184" s="49">
        <f>_xlfn.AGGREGATE(3,5,$B$8:B1184)</f>
        <v>1177</v>
      </c>
      <c r="B1184" s="50" t="s">
        <v>3419</v>
      </c>
      <c r="C1184" s="51" t="s">
        <v>3449</v>
      </c>
      <c r="D1184" s="52" t="s">
        <v>3448</v>
      </c>
      <c r="E1184" s="53" t="s">
        <v>3447</v>
      </c>
      <c r="F1184" s="54" t="s">
        <v>4517</v>
      </c>
      <c r="G1184" s="51"/>
      <c r="H1184" s="55">
        <v>58000</v>
      </c>
      <c r="I1184" s="53"/>
    </row>
    <row r="1185" spans="1:9" s="56" customFormat="1" ht="16.5" x14ac:dyDescent="0.2">
      <c r="A1185" s="49">
        <f>_xlfn.AGGREGATE(3,5,$B$8:B1185)</f>
        <v>1178</v>
      </c>
      <c r="B1185" s="50" t="s">
        <v>3419</v>
      </c>
      <c r="C1185" s="51" t="s">
        <v>3452</v>
      </c>
      <c r="D1185" s="52" t="s">
        <v>3451</v>
      </c>
      <c r="E1185" s="53" t="s">
        <v>3450</v>
      </c>
      <c r="F1185" s="54" t="s">
        <v>4517</v>
      </c>
      <c r="G1185" s="51"/>
      <c r="H1185" s="55">
        <v>58000</v>
      </c>
      <c r="I1185" s="53"/>
    </row>
    <row r="1186" spans="1:9" s="56" customFormat="1" ht="16.5" x14ac:dyDescent="0.2">
      <c r="A1186" s="49">
        <f>_xlfn.AGGREGATE(3,5,$B$8:B1186)</f>
        <v>1179</v>
      </c>
      <c r="B1186" s="50" t="s">
        <v>3419</v>
      </c>
      <c r="C1186" s="51" t="s">
        <v>3455</v>
      </c>
      <c r="D1186" s="52" t="s">
        <v>3454</v>
      </c>
      <c r="E1186" s="53" t="s">
        <v>3453</v>
      </c>
      <c r="F1186" s="54" t="s">
        <v>4517</v>
      </c>
      <c r="G1186" s="51"/>
      <c r="H1186" s="55">
        <v>58000</v>
      </c>
      <c r="I1186" s="53"/>
    </row>
    <row r="1187" spans="1:9" s="56" customFormat="1" ht="33" x14ac:dyDescent="0.2">
      <c r="A1187" s="49">
        <f>_xlfn.AGGREGATE(3,5,$B$8:B1187)</f>
        <v>1180</v>
      </c>
      <c r="B1187" s="50" t="s">
        <v>3419</v>
      </c>
      <c r="C1187" s="51" t="s">
        <v>3458</v>
      </c>
      <c r="D1187" s="52" t="s">
        <v>3457</v>
      </c>
      <c r="E1187" s="53" t="s">
        <v>3456</v>
      </c>
      <c r="F1187" s="54" t="s">
        <v>4272</v>
      </c>
      <c r="G1187" s="51"/>
      <c r="H1187" s="55">
        <v>58000</v>
      </c>
      <c r="I1187" s="53"/>
    </row>
    <row r="1188" spans="1:9" s="56" customFormat="1" ht="33" x14ac:dyDescent="0.2">
      <c r="A1188" s="49">
        <f>_xlfn.AGGREGATE(3,5,$B$8:B1188)</f>
        <v>1181</v>
      </c>
      <c r="B1188" s="50" t="s">
        <v>3419</v>
      </c>
      <c r="C1188" s="51" t="s">
        <v>3461</v>
      </c>
      <c r="D1188" s="52" t="s">
        <v>3460</v>
      </c>
      <c r="E1188" s="53" t="s">
        <v>3459</v>
      </c>
      <c r="F1188" s="54" t="s">
        <v>4272</v>
      </c>
      <c r="G1188" s="51"/>
      <c r="H1188" s="55">
        <v>58000</v>
      </c>
      <c r="I1188" s="53"/>
    </row>
    <row r="1189" spans="1:9" s="56" customFormat="1" ht="16.5" x14ac:dyDescent="0.2">
      <c r="A1189" s="49">
        <f>_xlfn.AGGREGATE(3,5,$B$8:B1189)</f>
        <v>1182</v>
      </c>
      <c r="B1189" s="50" t="s">
        <v>3419</v>
      </c>
      <c r="C1189" s="51" t="s">
        <v>3464</v>
      </c>
      <c r="D1189" s="52" t="s">
        <v>3463</v>
      </c>
      <c r="E1189" s="53" t="s">
        <v>3462</v>
      </c>
      <c r="F1189" s="54" t="s">
        <v>4272</v>
      </c>
      <c r="G1189" s="51"/>
      <c r="H1189" s="55">
        <v>58000</v>
      </c>
      <c r="I1189" s="53"/>
    </row>
    <row r="1190" spans="1:9" s="56" customFormat="1" ht="16.5" x14ac:dyDescent="0.2">
      <c r="A1190" s="49">
        <f>_xlfn.AGGREGATE(3,5,$B$8:B1190)</f>
        <v>1183</v>
      </c>
      <c r="B1190" s="50" t="s">
        <v>3419</v>
      </c>
      <c r="C1190" s="51" t="s">
        <v>3466</v>
      </c>
      <c r="D1190" s="52" t="s">
        <v>3465</v>
      </c>
      <c r="E1190" s="53" t="s">
        <v>3467</v>
      </c>
      <c r="F1190" s="54" t="s">
        <v>4272</v>
      </c>
      <c r="G1190" s="51"/>
      <c r="H1190" s="55">
        <v>58000</v>
      </c>
      <c r="I1190" s="53"/>
    </row>
    <row r="1191" spans="1:9" s="56" customFormat="1" ht="16.5" x14ac:dyDescent="0.2">
      <c r="A1191" s="49">
        <f>_xlfn.AGGREGATE(3,5,$B$8:B1191)</f>
        <v>1184</v>
      </c>
      <c r="B1191" s="50" t="s">
        <v>3419</v>
      </c>
      <c r="C1191" s="51" t="s">
        <v>3469</v>
      </c>
      <c r="D1191" s="52" t="s">
        <v>3468</v>
      </c>
      <c r="E1191" s="53" t="s">
        <v>3470</v>
      </c>
      <c r="F1191" s="54" t="s">
        <v>4518</v>
      </c>
      <c r="G1191" s="51"/>
      <c r="H1191" s="55">
        <v>77000</v>
      </c>
      <c r="I1191" s="53" t="s">
        <v>3471</v>
      </c>
    </row>
    <row r="1192" spans="1:9" s="56" customFormat="1" ht="16.5" x14ac:dyDescent="0.2">
      <c r="A1192" s="49">
        <f>_xlfn.AGGREGATE(3,5,$B$8:B1192)</f>
        <v>1185</v>
      </c>
      <c r="B1192" s="50" t="s">
        <v>3419</v>
      </c>
      <c r="C1192" s="51" t="s">
        <v>3473</v>
      </c>
      <c r="D1192" s="52" t="s">
        <v>3472</v>
      </c>
      <c r="E1192" s="53" t="s">
        <v>3474</v>
      </c>
      <c r="F1192" s="54" t="s">
        <v>4518</v>
      </c>
      <c r="G1192" s="51"/>
      <c r="H1192" s="55">
        <v>77000</v>
      </c>
      <c r="I1192" s="53" t="s">
        <v>3471</v>
      </c>
    </row>
    <row r="1193" spans="1:9" s="56" customFormat="1" ht="16.5" x14ac:dyDescent="0.2">
      <c r="A1193" s="49">
        <f>_xlfn.AGGREGATE(3,5,$B$8:B1193)</f>
        <v>1186</v>
      </c>
      <c r="B1193" s="50" t="s">
        <v>3419</v>
      </c>
      <c r="C1193" s="51" t="s">
        <v>3602</v>
      </c>
      <c r="D1193" s="52" t="s">
        <v>3601</v>
      </c>
      <c r="E1193" s="53" t="s">
        <v>3603</v>
      </c>
      <c r="F1193" s="54" t="s">
        <v>4518</v>
      </c>
      <c r="G1193" s="51"/>
      <c r="H1193" s="55">
        <v>73000</v>
      </c>
      <c r="I1193" s="53" t="s">
        <v>3471</v>
      </c>
    </row>
    <row r="1194" spans="1:9" s="56" customFormat="1" ht="16.5" x14ac:dyDescent="0.2">
      <c r="A1194" s="49">
        <f>_xlfn.AGGREGATE(3,5,$B$8:B1194)</f>
        <v>1187</v>
      </c>
      <c r="B1194" s="50" t="s">
        <v>3419</v>
      </c>
      <c r="C1194" s="51" t="s">
        <v>3605</v>
      </c>
      <c r="D1194" s="52" t="s">
        <v>3604</v>
      </c>
      <c r="E1194" s="53" t="s">
        <v>3606</v>
      </c>
      <c r="F1194" s="54" t="s">
        <v>4518</v>
      </c>
      <c r="G1194" s="51"/>
      <c r="H1194" s="55">
        <v>73000</v>
      </c>
      <c r="I1194" s="53" t="s">
        <v>3471</v>
      </c>
    </row>
    <row r="1195" spans="1:9" s="56" customFormat="1" ht="16.5" x14ac:dyDescent="0.2">
      <c r="A1195" s="49">
        <f>_xlfn.AGGREGATE(3,5,$B$8:B1195)</f>
        <v>1188</v>
      </c>
      <c r="B1195" s="50" t="s">
        <v>3419</v>
      </c>
      <c r="C1195" s="51" t="s">
        <v>3608</v>
      </c>
      <c r="D1195" s="52" t="s">
        <v>3607</v>
      </c>
      <c r="E1195" s="53" t="s">
        <v>3609</v>
      </c>
      <c r="F1195" s="54" t="s">
        <v>4517</v>
      </c>
      <c r="G1195" s="51"/>
      <c r="H1195" s="55">
        <v>105000</v>
      </c>
      <c r="I1195" s="53" t="s">
        <v>3471</v>
      </c>
    </row>
    <row r="1196" spans="1:9" s="56" customFormat="1" ht="16.5" x14ac:dyDescent="0.2">
      <c r="A1196" s="49">
        <f>_xlfn.AGGREGATE(3,5,$B$8:B1196)</f>
        <v>1189</v>
      </c>
      <c r="B1196" s="50" t="s">
        <v>3419</v>
      </c>
      <c r="C1196" s="51" t="s">
        <v>3476</v>
      </c>
      <c r="D1196" s="52" t="s">
        <v>3475</v>
      </c>
      <c r="E1196" s="53" t="s">
        <v>3477</v>
      </c>
      <c r="F1196" s="54" t="s">
        <v>4518</v>
      </c>
      <c r="G1196" s="51"/>
      <c r="H1196" s="55">
        <v>73000</v>
      </c>
      <c r="I1196" s="53" t="s">
        <v>3471</v>
      </c>
    </row>
    <row r="1197" spans="1:9" s="56" customFormat="1" ht="16.5" x14ac:dyDescent="0.2">
      <c r="A1197" s="49">
        <f>_xlfn.AGGREGATE(3,5,$B$8:B1197)</f>
        <v>1190</v>
      </c>
      <c r="B1197" s="50" t="s">
        <v>3419</v>
      </c>
      <c r="C1197" s="51" t="s">
        <v>3479</v>
      </c>
      <c r="D1197" s="52" t="s">
        <v>3478</v>
      </c>
      <c r="E1197" s="53" t="s">
        <v>3480</v>
      </c>
      <c r="F1197" s="54" t="s">
        <v>4518</v>
      </c>
      <c r="G1197" s="51"/>
      <c r="H1197" s="55">
        <v>73000</v>
      </c>
      <c r="I1197" s="53" t="s">
        <v>3471</v>
      </c>
    </row>
    <row r="1198" spans="1:9" s="56" customFormat="1" ht="16.5" x14ac:dyDescent="0.2">
      <c r="A1198" s="49">
        <f>_xlfn.AGGREGATE(3,5,$B$8:B1198)</f>
        <v>1191</v>
      </c>
      <c r="B1198" s="50" t="s">
        <v>3419</v>
      </c>
      <c r="C1198" s="51" t="s">
        <v>3482</v>
      </c>
      <c r="D1198" s="52" t="s">
        <v>3481</v>
      </c>
      <c r="E1198" s="53" t="s">
        <v>3483</v>
      </c>
      <c r="F1198" s="54" t="s">
        <v>4517</v>
      </c>
      <c r="G1198" s="51"/>
      <c r="H1198" s="55">
        <v>73000</v>
      </c>
      <c r="I1198" s="53" t="s">
        <v>3471</v>
      </c>
    </row>
    <row r="1199" spans="1:9" s="56" customFormat="1" ht="33" x14ac:dyDescent="0.2">
      <c r="A1199" s="49">
        <f>_xlfn.AGGREGATE(3,5,$B$8:B1199)</f>
        <v>1192</v>
      </c>
      <c r="B1199" s="50" t="s">
        <v>3419</v>
      </c>
      <c r="C1199" s="51" t="s">
        <v>3485</v>
      </c>
      <c r="D1199" s="52" t="s">
        <v>3484</v>
      </c>
      <c r="E1199" s="53" t="s">
        <v>3486</v>
      </c>
      <c r="F1199" s="54" t="s">
        <v>4517</v>
      </c>
      <c r="G1199" s="51"/>
      <c r="H1199" s="55">
        <v>73000</v>
      </c>
      <c r="I1199" s="53" t="s">
        <v>3471</v>
      </c>
    </row>
    <row r="1200" spans="1:9" s="56" customFormat="1" ht="33" x14ac:dyDescent="0.2">
      <c r="A1200" s="49">
        <f>_xlfn.AGGREGATE(3,5,$B$8:B1200)</f>
        <v>1193</v>
      </c>
      <c r="B1200" s="50" t="s">
        <v>3419</v>
      </c>
      <c r="C1200" s="51" t="s">
        <v>3611</v>
      </c>
      <c r="D1200" s="52" t="s">
        <v>3610</v>
      </c>
      <c r="E1200" s="53" t="s">
        <v>3612</v>
      </c>
      <c r="F1200" s="54" t="s">
        <v>4518</v>
      </c>
      <c r="G1200" s="51"/>
      <c r="H1200" s="55">
        <v>73000</v>
      </c>
      <c r="I1200" s="53" t="s">
        <v>3471</v>
      </c>
    </row>
    <row r="1201" spans="1:9" s="56" customFormat="1" ht="16.5" x14ac:dyDescent="0.2">
      <c r="A1201" s="49">
        <f>_xlfn.AGGREGATE(3,5,$B$8:B1201)</f>
        <v>1194</v>
      </c>
      <c r="B1201" s="50" t="s">
        <v>3419</v>
      </c>
      <c r="C1201" s="51" t="s">
        <v>3614</v>
      </c>
      <c r="D1201" s="52" t="s">
        <v>3613</v>
      </c>
      <c r="E1201" s="53" t="s">
        <v>3615</v>
      </c>
      <c r="F1201" s="54" t="s">
        <v>4517</v>
      </c>
      <c r="G1201" s="51"/>
      <c r="H1201" s="55">
        <v>73000</v>
      </c>
      <c r="I1201" s="53" t="s">
        <v>3471</v>
      </c>
    </row>
    <row r="1202" spans="1:9" s="56" customFormat="1" ht="16.5" x14ac:dyDescent="0.2">
      <c r="A1202" s="49">
        <f>_xlfn.AGGREGATE(3,5,$B$8:B1202)</f>
        <v>1195</v>
      </c>
      <c r="B1202" s="50" t="s">
        <v>3419</v>
      </c>
      <c r="C1202" s="51" t="s">
        <v>3488</v>
      </c>
      <c r="D1202" s="52" t="s">
        <v>3487</v>
      </c>
      <c r="E1202" s="53" t="s">
        <v>3489</v>
      </c>
      <c r="F1202" s="54" t="s">
        <v>4517</v>
      </c>
      <c r="G1202" s="51"/>
      <c r="H1202" s="55">
        <v>73000</v>
      </c>
      <c r="I1202" s="53" t="s">
        <v>3471</v>
      </c>
    </row>
    <row r="1203" spans="1:9" s="56" customFormat="1" ht="16.5" x14ac:dyDescent="0.2">
      <c r="A1203" s="49">
        <f>_xlfn.AGGREGATE(3,5,$B$8:B1203)</f>
        <v>1196</v>
      </c>
      <c r="B1203" s="50" t="s">
        <v>3419</v>
      </c>
      <c r="C1203" s="51" t="s">
        <v>3617</v>
      </c>
      <c r="D1203" s="52" t="s">
        <v>3616</v>
      </c>
      <c r="E1203" s="53" t="s">
        <v>3618</v>
      </c>
      <c r="F1203" s="54" t="s">
        <v>4517</v>
      </c>
      <c r="G1203" s="51"/>
      <c r="H1203" s="55">
        <v>73000</v>
      </c>
      <c r="I1203" s="53" t="s">
        <v>3471</v>
      </c>
    </row>
    <row r="1204" spans="1:9" s="56" customFormat="1" ht="16.5" x14ac:dyDescent="0.2">
      <c r="A1204" s="49">
        <f>_xlfn.AGGREGATE(3,5,$B$8:B1204)</f>
        <v>1197</v>
      </c>
      <c r="B1204" s="50" t="s">
        <v>3419</v>
      </c>
      <c r="C1204" s="51" t="s">
        <v>3491</v>
      </c>
      <c r="D1204" s="52" t="s">
        <v>3490</v>
      </c>
      <c r="E1204" s="53" t="s">
        <v>3492</v>
      </c>
      <c r="F1204" s="54" t="s">
        <v>4517</v>
      </c>
      <c r="G1204" s="51"/>
      <c r="H1204" s="55">
        <v>73000</v>
      </c>
      <c r="I1204" s="53" t="s">
        <v>3471</v>
      </c>
    </row>
    <row r="1205" spans="1:9" s="56" customFormat="1" ht="16.5" x14ac:dyDescent="0.2">
      <c r="A1205" s="49">
        <f>_xlfn.AGGREGATE(3,5,$B$8:B1205)</f>
        <v>1198</v>
      </c>
      <c r="B1205" s="50" t="s">
        <v>3419</v>
      </c>
      <c r="C1205" s="51" t="s">
        <v>3620</v>
      </c>
      <c r="D1205" s="52" t="s">
        <v>3619</v>
      </c>
      <c r="E1205" s="53" t="s">
        <v>3621</v>
      </c>
      <c r="F1205" s="54" t="s">
        <v>4517</v>
      </c>
      <c r="G1205" s="51"/>
      <c r="H1205" s="55">
        <v>73000</v>
      </c>
      <c r="I1205" s="53" t="s">
        <v>3471</v>
      </c>
    </row>
    <row r="1206" spans="1:9" s="56" customFormat="1" ht="33" x14ac:dyDescent="0.2">
      <c r="A1206" s="49">
        <f>_xlfn.AGGREGATE(3,5,$B$8:B1206)</f>
        <v>1199</v>
      </c>
      <c r="B1206" s="50" t="s">
        <v>3419</v>
      </c>
      <c r="C1206" s="51" t="s">
        <v>3494</v>
      </c>
      <c r="D1206" s="52" t="s">
        <v>3493</v>
      </c>
      <c r="E1206" s="53" t="s">
        <v>3495</v>
      </c>
      <c r="F1206" s="54" t="s">
        <v>4518</v>
      </c>
      <c r="G1206" s="51"/>
      <c r="H1206" s="55">
        <v>105000</v>
      </c>
      <c r="I1206" s="53" t="s">
        <v>3471</v>
      </c>
    </row>
    <row r="1207" spans="1:9" s="56" customFormat="1" ht="16.5" x14ac:dyDescent="0.2">
      <c r="A1207" s="49">
        <f>_xlfn.AGGREGATE(3,5,$B$8:B1207)</f>
        <v>1200</v>
      </c>
      <c r="B1207" s="50" t="s">
        <v>3419</v>
      </c>
      <c r="C1207" s="51" t="s">
        <v>3497</v>
      </c>
      <c r="D1207" s="52" t="s">
        <v>3496</v>
      </c>
      <c r="E1207" s="53" t="s">
        <v>3498</v>
      </c>
      <c r="F1207" s="54" t="s">
        <v>4517</v>
      </c>
      <c r="G1207" s="51"/>
      <c r="H1207" s="55">
        <v>105000</v>
      </c>
      <c r="I1207" s="53" t="s">
        <v>3471</v>
      </c>
    </row>
    <row r="1208" spans="1:9" s="56" customFormat="1" ht="33" x14ac:dyDescent="0.2">
      <c r="A1208" s="49">
        <f>_xlfn.AGGREGATE(3,5,$B$8:B1208)</f>
        <v>1201</v>
      </c>
      <c r="B1208" s="50" t="s">
        <v>3419</v>
      </c>
      <c r="C1208" s="51" t="s">
        <v>3500</v>
      </c>
      <c r="D1208" s="52" t="s">
        <v>3499</v>
      </c>
      <c r="E1208" s="53" t="s">
        <v>3501</v>
      </c>
      <c r="F1208" s="54" t="s">
        <v>4517</v>
      </c>
      <c r="G1208" s="51"/>
      <c r="H1208" s="55">
        <v>130000</v>
      </c>
      <c r="I1208" s="53" t="s">
        <v>3471</v>
      </c>
    </row>
    <row r="1209" spans="1:9" s="56" customFormat="1" ht="16.5" x14ac:dyDescent="0.2">
      <c r="A1209" s="49">
        <f>_xlfn.AGGREGATE(3,5,$B$8:B1209)</f>
        <v>1202</v>
      </c>
      <c r="B1209" s="50" t="s">
        <v>3419</v>
      </c>
      <c r="C1209" s="51" t="s">
        <v>3503</v>
      </c>
      <c r="D1209" s="52" t="s">
        <v>3502</v>
      </c>
      <c r="E1209" s="53" t="s">
        <v>3504</v>
      </c>
      <c r="F1209" s="54" t="s">
        <v>4517</v>
      </c>
      <c r="G1209" s="51"/>
      <c r="H1209" s="55">
        <v>58000</v>
      </c>
      <c r="I1209" s="53" t="s">
        <v>3471</v>
      </c>
    </row>
    <row r="1210" spans="1:9" s="56" customFormat="1" ht="33" x14ac:dyDescent="0.2">
      <c r="A1210" s="49">
        <f>_xlfn.AGGREGATE(3,5,$B$8:B1210)</f>
        <v>1203</v>
      </c>
      <c r="B1210" s="50" t="s">
        <v>3419</v>
      </c>
      <c r="C1210" s="51" t="s">
        <v>3506</v>
      </c>
      <c r="D1210" s="52" t="s">
        <v>3505</v>
      </c>
      <c r="E1210" s="53" t="s">
        <v>3507</v>
      </c>
      <c r="F1210" s="54" t="s">
        <v>4518</v>
      </c>
      <c r="G1210" s="51"/>
      <c r="H1210" s="55">
        <v>105000</v>
      </c>
      <c r="I1210" s="53" t="s">
        <v>3471</v>
      </c>
    </row>
    <row r="1211" spans="1:9" s="56" customFormat="1" ht="33" x14ac:dyDescent="0.2">
      <c r="A1211" s="49">
        <f>_xlfn.AGGREGATE(3,5,$B$8:B1211)</f>
        <v>1204</v>
      </c>
      <c r="B1211" s="50" t="s">
        <v>3419</v>
      </c>
      <c r="C1211" s="51" t="s">
        <v>3509</v>
      </c>
      <c r="D1211" s="52" t="s">
        <v>3508</v>
      </c>
      <c r="E1211" s="53" t="s">
        <v>3510</v>
      </c>
      <c r="F1211" s="54" t="s">
        <v>4518</v>
      </c>
      <c r="G1211" s="51"/>
      <c r="H1211" s="55">
        <v>105000</v>
      </c>
      <c r="I1211" s="53" t="s">
        <v>3471</v>
      </c>
    </row>
    <row r="1212" spans="1:9" s="56" customFormat="1" ht="33" x14ac:dyDescent="0.2">
      <c r="A1212" s="49">
        <f>_xlfn.AGGREGATE(3,5,$B$8:B1212)</f>
        <v>1205</v>
      </c>
      <c r="B1212" s="50" t="s">
        <v>3419</v>
      </c>
      <c r="C1212" s="51" t="s">
        <v>3623</v>
      </c>
      <c r="D1212" s="52" t="s">
        <v>3622</v>
      </c>
      <c r="E1212" s="53" t="s">
        <v>3624</v>
      </c>
      <c r="F1212" s="54" t="s">
        <v>4518</v>
      </c>
      <c r="G1212" s="51"/>
      <c r="H1212" s="55">
        <v>105000</v>
      </c>
      <c r="I1212" s="53" t="s">
        <v>3471</v>
      </c>
    </row>
    <row r="1213" spans="1:9" s="56" customFormat="1" ht="33" x14ac:dyDescent="0.2">
      <c r="A1213" s="49">
        <f>_xlfn.AGGREGATE(3,5,$B$8:B1213)</f>
        <v>1206</v>
      </c>
      <c r="B1213" s="50" t="s">
        <v>3419</v>
      </c>
      <c r="C1213" s="51" t="s">
        <v>3512</v>
      </c>
      <c r="D1213" s="52" t="s">
        <v>3511</v>
      </c>
      <c r="E1213" s="53" t="s">
        <v>3513</v>
      </c>
      <c r="F1213" s="54" t="s">
        <v>4518</v>
      </c>
      <c r="G1213" s="51"/>
      <c r="H1213" s="55">
        <v>105000</v>
      </c>
      <c r="I1213" s="53" t="s">
        <v>3471</v>
      </c>
    </row>
    <row r="1214" spans="1:9" s="56" customFormat="1" ht="33" x14ac:dyDescent="0.2">
      <c r="A1214" s="49">
        <f>_xlfn.AGGREGATE(3,5,$B$8:B1214)</f>
        <v>1207</v>
      </c>
      <c r="B1214" s="50" t="s">
        <v>3419</v>
      </c>
      <c r="C1214" s="51" t="s">
        <v>3626</v>
      </c>
      <c r="D1214" s="52" t="s">
        <v>3625</v>
      </c>
      <c r="E1214" s="53" t="s">
        <v>3627</v>
      </c>
      <c r="F1214" s="54" t="s">
        <v>4517</v>
      </c>
      <c r="G1214" s="51"/>
      <c r="H1214" s="55">
        <v>105000</v>
      </c>
      <c r="I1214" s="53" t="s">
        <v>3471</v>
      </c>
    </row>
    <row r="1215" spans="1:9" s="56" customFormat="1" ht="33" x14ac:dyDescent="0.2">
      <c r="A1215" s="49">
        <f>_xlfn.AGGREGATE(3,5,$B$8:B1215)</f>
        <v>1208</v>
      </c>
      <c r="B1215" s="50" t="s">
        <v>3419</v>
      </c>
      <c r="C1215" s="51" t="s">
        <v>3515</v>
      </c>
      <c r="D1215" s="52" t="s">
        <v>3514</v>
      </c>
      <c r="E1215" s="53" t="s">
        <v>3516</v>
      </c>
      <c r="F1215" s="54" t="s">
        <v>4517</v>
      </c>
      <c r="G1215" s="51"/>
      <c r="H1215" s="55">
        <v>105000</v>
      </c>
      <c r="I1215" s="53" t="s">
        <v>3471</v>
      </c>
    </row>
    <row r="1216" spans="1:9" s="56" customFormat="1" ht="33" x14ac:dyDescent="0.2">
      <c r="A1216" s="49">
        <f>_xlfn.AGGREGATE(3,5,$B$8:B1216)</f>
        <v>1209</v>
      </c>
      <c r="B1216" s="50" t="s">
        <v>3419</v>
      </c>
      <c r="C1216" s="51" t="s">
        <v>3518</v>
      </c>
      <c r="D1216" s="52" t="s">
        <v>3517</v>
      </c>
      <c r="E1216" s="53" t="s">
        <v>3519</v>
      </c>
      <c r="F1216" s="54" t="s">
        <v>4517</v>
      </c>
      <c r="G1216" s="51"/>
      <c r="H1216" s="55">
        <v>130000</v>
      </c>
      <c r="I1216" s="53" t="s">
        <v>3471</v>
      </c>
    </row>
    <row r="1217" spans="1:9" s="56" customFormat="1" ht="16.5" x14ac:dyDescent="0.2">
      <c r="A1217" s="49">
        <f>_xlfn.AGGREGATE(3,5,$B$8:B1217)</f>
        <v>1210</v>
      </c>
      <c r="B1217" s="50" t="s">
        <v>3419</v>
      </c>
      <c r="C1217" s="51" t="s">
        <v>3521</v>
      </c>
      <c r="D1217" s="52" t="s">
        <v>3520</v>
      </c>
      <c r="E1217" s="53" t="s">
        <v>3522</v>
      </c>
      <c r="F1217" s="54" t="s">
        <v>4518</v>
      </c>
      <c r="G1217" s="51"/>
      <c r="H1217" s="55">
        <v>64000</v>
      </c>
      <c r="I1217" s="53" t="s">
        <v>3471</v>
      </c>
    </row>
    <row r="1218" spans="1:9" s="56" customFormat="1" ht="33" x14ac:dyDescent="0.2">
      <c r="A1218" s="49">
        <f>_xlfn.AGGREGATE(3,5,$B$8:B1218)</f>
        <v>1211</v>
      </c>
      <c r="B1218" s="50" t="s">
        <v>3419</v>
      </c>
      <c r="C1218" s="51" t="s">
        <v>3524</v>
      </c>
      <c r="D1218" s="52" t="s">
        <v>3523</v>
      </c>
      <c r="E1218" s="53" t="s">
        <v>3525</v>
      </c>
      <c r="F1218" s="54" t="s">
        <v>4518</v>
      </c>
      <c r="G1218" s="51"/>
      <c r="H1218" s="55">
        <v>73000</v>
      </c>
      <c r="I1218" s="53" t="s">
        <v>3471</v>
      </c>
    </row>
    <row r="1219" spans="1:9" s="56" customFormat="1" ht="16.5" x14ac:dyDescent="0.2">
      <c r="A1219" s="49">
        <f>_xlfn.AGGREGATE(3,5,$B$8:B1219)</f>
        <v>1212</v>
      </c>
      <c r="B1219" s="50" t="s">
        <v>3419</v>
      </c>
      <c r="C1219" s="51" t="s">
        <v>3527</v>
      </c>
      <c r="D1219" s="52" t="s">
        <v>3526</v>
      </c>
      <c r="E1219" s="53" t="s">
        <v>3528</v>
      </c>
      <c r="F1219" s="54" t="s">
        <v>4518</v>
      </c>
      <c r="G1219" s="51"/>
      <c r="H1219" s="55">
        <v>73000</v>
      </c>
      <c r="I1219" s="53" t="s">
        <v>3471</v>
      </c>
    </row>
    <row r="1220" spans="1:9" s="56" customFormat="1" ht="33" x14ac:dyDescent="0.2">
      <c r="A1220" s="49">
        <f>_xlfn.AGGREGATE(3,5,$B$8:B1220)</f>
        <v>1213</v>
      </c>
      <c r="B1220" s="50" t="s">
        <v>3419</v>
      </c>
      <c r="C1220" s="51" t="s">
        <v>3530</v>
      </c>
      <c r="D1220" s="52" t="s">
        <v>3529</v>
      </c>
      <c r="E1220" s="53" t="s">
        <v>3531</v>
      </c>
      <c r="F1220" s="54" t="s">
        <v>4517</v>
      </c>
      <c r="G1220" s="51"/>
      <c r="H1220" s="55">
        <v>73000</v>
      </c>
      <c r="I1220" s="53" t="s">
        <v>3471</v>
      </c>
    </row>
    <row r="1221" spans="1:9" s="56" customFormat="1" ht="33" x14ac:dyDescent="0.2">
      <c r="A1221" s="49">
        <f>_xlfn.AGGREGATE(3,5,$B$8:B1221)</f>
        <v>1214</v>
      </c>
      <c r="B1221" s="50" t="s">
        <v>3419</v>
      </c>
      <c r="C1221" s="51" t="s">
        <v>3533</v>
      </c>
      <c r="D1221" s="52" t="s">
        <v>3532</v>
      </c>
      <c r="E1221" s="53" t="s">
        <v>3534</v>
      </c>
      <c r="F1221" s="54" t="s">
        <v>4518</v>
      </c>
      <c r="G1221" s="51"/>
      <c r="H1221" s="55">
        <v>105000</v>
      </c>
      <c r="I1221" s="53" t="s">
        <v>3471</v>
      </c>
    </row>
    <row r="1222" spans="1:9" s="56" customFormat="1" ht="33" x14ac:dyDescent="0.2">
      <c r="A1222" s="49">
        <f>_xlfn.AGGREGATE(3,5,$B$8:B1222)</f>
        <v>1215</v>
      </c>
      <c r="B1222" s="50" t="s">
        <v>3419</v>
      </c>
      <c r="C1222" s="51" t="s">
        <v>3536</v>
      </c>
      <c r="D1222" s="52" t="s">
        <v>3535</v>
      </c>
      <c r="E1222" s="53" t="s">
        <v>3537</v>
      </c>
      <c r="F1222" s="54" t="s">
        <v>4518</v>
      </c>
      <c r="G1222" s="51"/>
      <c r="H1222" s="55">
        <v>105000</v>
      </c>
      <c r="I1222" s="53" t="s">
        <v>3471</v>
      </c>
    </row>
    <row r="1223" spans="1:9" s="56" customFormat="1" ht="33" x14ac:dyDescent="0.2">
      <c r="A1223" s="49">
        <f>_xlfn.AGGREGATE(3,5,$B$8:B1223)</f>
        <v>1216</v>
      </c>
      <c r="B1223" s="50" t="s">
        <v>3419</v>
      </c>
      <c r="C1223" s="51" t="s">
        <v>3539</v>
      </c>
      <c r="D1223" s="52" t="s">
        <v>3538</v>
      </c>
      <c r="E1223" s="53" t="s">
        <v>3540</v>
      </c>
      <c r="F1223" s="54" t="s">
        <v>4518</v>
      </c>
      <c r="G1223" s="51"/>
      <c r="H1223" s="55">
        <v>105000</v>
      </c>
      <c r="I1223" s="53" t="s">
        <v>3471</v>
      </c>
    </row>
    <row r="1224" spans="1:9" s="56" customFormat="1" ht="33" x14ac:dyDescent="0.2">
      <c r="A1224" s="49">
        <f>_xlfn.AGGREGATE(3,5,$B$8:B1224)</f>
        <v>1217</v>
      </c>
      <c r="B1224" s="50" t="s">
        <v>3419</v>
      </c>
      <c r="C1224" s="51" t="s">
        <v>3542</v>
      </c>
      <c r="D1224" s="52" t="s">
        <v>3541</v>
      </c>
      <c r="E1224" s="53" t="s">
        <v>3543</v>
      </c>
      <c r="F1224" s="54" t="s">
        <v>4518</v>
      </c>
      <c r="G1224" s="51"/>
      <c r="H1224" s="55">
        <v>64000</v>
      </c>
      <c r="I1224" s="53" t="s">
        <v>3471</v>
      </c>
    </row>
    <row r="1225" spans="1:9" s="56" customFormat="1" ht="33" x14ac:dyDescent="0.2">
      <c r="A1225" s="49">
        <f>_xlfn.AGGREGATE(3,5,$B$8:B1225)</f>
        <v>1218</v>
      </c>
      <c r="B1225" s="50" t="s">
        <v>3419</v>
      </c>
      <c r="C1225" s="51" t="s">
        <v>3545</v>
      </c>
      <c r="D1225" s="52" t="s">
        <v>3544</v>
      </c>
      <c r="E1225" s="53" t="s">
        <v>3546</v>
      </c>
      <c r="F1225" s="54" t="s">
        <v>4518</v>
      </c>
      <c r="G1225" s="51"/>
      <c r="H1225" s="55">
        <v>105000</v>
      </c>
      <c r="I1225" s="53" t="s">
        <v>3471</v>
      </c>
    </row>
    <row r="1226" spans="1:9" s="56" customFormat="1" ht="33" x14ac:dyDescent="0.2">
      <c r="A1226" s="49">
        <f>_xlfn.AGGREGATE(3,5,$B$8:B1226)</f>
        <v>1219</v>
      </c>
      <c r="B1226" s="50" t="s">
        <v>3419</v>
      </c>
      <c r="C1226" s="51" t="s">
        <v>3548</v>
      </c>
      <c r="D1226" s="52" t="s">
        <v>3547</v>
      </c>
      <c r="E1226" s="53" t="s">
        <v>3549</v>
      </c>
      <c r="F1226" s="54" t="s">
        <v>4518</v>
      </c>
      <c r="G1226" s="51"/>
      <c r="H1226" s="55">
        <v>77000</v>
      </c>
      <c r="I1226" s="53" t="s">
        <v>3471</v>
      </c>
    </row>
    <row r="1227" spans="1:9" s="56" customFormat="1" ht="33" x14ac:dyDescent="0.2">
      <c r="A1227" s="49">
        <f>_xlfn.AGGREGATE(3,5,$B$8:B1227)</f>
        <v>1220</v>
      </c>
      <c r="B1227" s="50" t="s">
        <v>3419</v>
      </c>
      <c r="C1227" s="51" t="s">
        <v>3551</v>
      </c>
      <c r="D1227" s="52" t="s">
        <v>3550</v>
      </c>
      <c r="E1227" s="53" t="s">
        <v>3552</v>
      </c>
      <c r="F1227" s="54" t="s">
        <v>4518</v>
      </c>
      <c r="G1227" s="51"/>
      <c r="H1227" s="55">
        <v>77000</v>
      </c>
      <c r="I1227" s="53" t="s">
        <v>3471</v>
      </c>
    </row>
    <row r="1228" spans="1:9" s="56" customFormat="1" ht="16.5" x14ac:dyDescent="0.2">
      <c r="A1228" s="49">
        <f>_xlfn.AGGREGATE(3,5,$B$8:B1228)</f>
        <v>1221</v>
      </c>
      <c r="B1228" s="50" t="s">
        <v>3419</v>
      </c>
      <c r="C1228" s="51" t="s">
        <v>3554</v>
      </c>
      <c r="D1228" s="52" t="s">
        <v>3553</v>
      </c>
      <c r="E1228" s="53" t="s">
        <v>3555</v>
      </c>
      <c r="F1228" s="54" t="s">
        <v>4518</v>
      </c>
      <c r="G1228" s="51"/>
      <c r="H1228" s="55">
        <v>64000</v>
      </c>
      <c r="I1228" s="53" t="s">
        <v>3471</v>
      </c>
    </row>
    <row r="1229" spans="1:9" s="56" customFormat="1" ht="16.5" x14ac:dyDescent="0.2">
      <c r="A1229" s="49">
        <f>_xlfn.AGGREGATE(3,5,$B$8:B1229)</f>
        <v>1222</v>
      </c>
      <c r="B1229" s="50" t="s">
        <v>3419</v>
      </c>
      <c r="C1229" s="51" t="s">
        <v>3557</v>
      </c>
      <c r="D1229" s="52" t="s">
        <v>3556</v>
      </c>
      <c r="E1229" s="53" t="s">
        <v>3558</v>
      </c>
      <c r="F1229" s="54" t="s">
        <v>4517</v>
      </c>
      <c r="G1229" s="51"/>
      <c r="H1229" s="55">
        <v>64000</v>
      </c>
      <c r="I1229" s="53" t="s">
        <v>3471</v>
      </c>
    </row>
    <row r="1230" spans="1:9" s="56" customFormat="1" ht="16.5" x14ac:dyDescent="0.2">
      <c r="A1230" s="49">
        <f>_xlfn.AGGREGATE(3,5,$B$8:B1230)</f>
        <v>1223</v>
      </c>
      <c r="B1230" s="50" t="s">
        <v>3419</v>
      </c>
      <c r="C1230" s="51" t="s">
        <v>3560</v>
      </c>
      <c r="D1230" s="52" t="s">
        <v>3559</v>
      </c>
      <c r="E1230" s="53" t="s">
        <v>3561</v>
      </c>
      <c r="F1230" s="54" t="s">
        <v>4518</v>
      </c>
      <c r="G1230" s="51"/>
      <c r="H1230" s="55">
        <v>77000</v>
      </c>
      <c r="I1230" s="53" t="s">
        <v>3471</v>
      </c>
    </row>
    <row r="1231" spans="1:9" s="56" customFormat="1" ht="33" x14ac:dyDescent="0.2">
      <c r="A1231" s="49">
        <f>_xlfn.AGGREGATE(3,5,$B$8:B1231)</f>
        <v>1224</v>
      </c>
      <c r="B1231" s="50" t="s">
        <v>3419</v>
      </c>
      <c r="C1231" s="51" t="s">
        <v>3563</v>
      </c>
      <c r="D1231" s="52" t="s">
        <v>3562</v>
      </c>
      <c r="E1231" s="53" t="s">
        <v>3564</v>
      </c>
      <c r="F1231" s="54" t="s">
        <v>4518</v>
      </c>
      <c r="G1231" s="51"/>
      <c r="H1231" s="55">
        <v>77000</v>
      </c>
      <c r="I1231" s="53" t="s">
        <v>3471</v>
      </c>
    </row>
    <row r="1232" spans="1:9" s="56" customFormat="1" ht="33" x14ac:dyDescent="0.2">
      <c r="A1232" s="49">
        <f>_xlfn.AGGREGATE(3,5,$B$8:B1232)</f>
        <v>1225</v>
      </c>
      <c r="B1232" s="50" t="s">
        <v>3419</v>
      </c>
      <c r="C1232" s="51" t="s">
        <v>3566</v>
      </c>
      <c r="D1232" s="52" t="s">
        <v>3565</v>
      </c>
      <c r="E1232" s="53" t="s">
        <v>3567</v>
      </c>
      <c r="F1232" s="54" t="s">
        <v>4517</v>
      </c>
      <c r="G1232" s="51"/>
      <c r="H1232" s="55">
        <v>77000</v>
      </c>
      <c r="I1232" s="53" t="s">
        <v>3471</v>
      </c>
    </row>
    <row r="1233" spans="1:9" s="56" customFormat="1" ht="33" x14ac:dyDescent="0.2">
      <c r="A1233" s="49">
        <f>_xlfn.AGGREGATE(3,5,$B$8:B1233)</f>
        <v>1226</v>
      </c>
      <c r="B1233" s="50" t="s">
        <v>3419</v>
      </c>
      <c r="C1233" s="51" t="s">
        <v>3569</v>
      </c>
      <c r="D1233" s="52" t="s">
        <v>3568</v>
      </c>
      <c r="E1233" s="53" t="s">
        <v>3570</v>
      </c>
      <c r="F1233" s="54" t="s">
        <v>4518</v>
      </c>
      <c r="G1233" s="51"/>
      <c r="H1233" s="55">
        <v>77000</v>
      </c>
      <c r="I1233" s="53" t="s">
        <v>3471</v>
      </c>
    </row>
    <row r="1234" spans="1:9" s="56" customFormat="1" ht="33" x14ac:dyDescent="0.2">
      <c r="A1234" s="49">
        <f>_xlfn.AGGREGATE(3,5,$B$8:B1234)</f>
        <v>1227</v>
      </c>
      <c r="B1234" s="50" t="s">
        <v>3419</v>
      </c>
      <c r="C1234" s="51" t="s">
        <v>3572</v>
      </c>
      <c r="D1234" s="52" t="s">
        <v>3571</v>
      </c>
      <c r="E1234" s="53" t="s">
        <v>3573</v>
      </c>
      <c r="F1234" s="54" t="s">
        <v>4518</v>
      </c>
      <c r="G1234" s="51"/>
      <c r="H1234" s="55">
        <v>77000</v>
      </c>
      <c r="I1234" s="53" t="s">
        <v>3471</v>
      </c>
    </row>
    <row r="1235" spans="1:9" s="56" customFormat="1" ht="33" x14ac:dyDescent="0.2">
      <c r="A1235" s="49">
        <f>_xlfn.AGGREGATE(3,5,$B$8:B1235)</f>
        <v>1228</v>
      </c>
      <c r="B1235" s="50" t="s">
        <v>3419</v>
      </c>
      <c r="C1235" s="51" t="s">
        <v>3575</v>
      </c>
      <c r="D1235" s="52" t="s">
        <v>3574</v>
      </c>
      <c r="E1235" s="53" t="s">
        <v>3576</v>
      </c>
      <c r="F1235" s="54" t="s">
        <v>4518</v>
      </c>
      <c r="G1235" s="51"/>
      <c r="H1235" s="55">
        <v>77000</v>
      </c>
      <c r="I1235" s="53" t="s">
        <v>3471</v>
      </c>
    </row>
    <row r="1236" spans="1:9" s="56" customFormat="1" ht="16.5" x14ac:dyDescent="0.2">
      <c r="A1236" s="49">
        <f>_xlfn.AGGREGATE(3,5,$B$8:B1236)</f>
        <v>1229</v>
      </c>
      <c r="B1236" s="50" t="s">
        <v>3419</v>
      </c>
      <c r="C1236" s="51" t="s">
        <v>3578</v>
      </c>
      <c r="D1236" s="52" t="s">
        <v>3577</v>
      </c>
      <c r="E1236" s="53" t="s">
        <v>3579</v>
      </c>
      <c r="F1236" s="54" t="s">
        <v>4518</v>
      </c>
      <c r="G1236" s="51"/>
      <c r="H1236" s="55">
        <v>64000</v>
      </c>
      <c r="I1236" s="53" t="s">
        <v>3471</v>
      </c>
    </row>
    <row r="1237" spans="1:9" s="56" customFormat="1" ht="16.5" x14ac:dyDescent="0.2">
      <c r="A1237" s="49">
        <f>_xlfn.AGGREGATE(3,5,$B$8:B1237)</f>
        <v>1230</v>
      </c>
      <c r="B1237" s="50" t="s">
        <v>3419</v>
      </c>
      <c r="C1237" s="64" t="s">
        <v>3581</v>
      </c>
      <c r="D1237" s="65" t="s">
        <v>3580</v>
      </c>
      <c r="E1237" s="66" t="s">
        <v>3582</v>
      </c>
      <c r="F1237" s="67" t="s">
        <v>4518</v>
      </c>
      <c r="G1237" s="64"/>
      <c r="H1237" s="68">
        <v>64000</v>
      </c>
      <c r="I1237" s="53" t="s">
        <v>3471</v>
      </c>
    </row>
    <row r="1238" spans="1:9" s="56" customFormat="1" ht="33" x14ac:dyDescent="0.2">
      <c r="A1238" s="49">
        <f>_xlfn.AGGREGATE(3,5,$B$8:B1238)</f>
        <v>1231</v>
      </c>
      <c r="B1238" s="50" t="s">
        <v>3419</v>
      </c>
      <c r="C1238" s="51" t="s">
        <v>3584</v>
      </c>
      <c r="D1238" s="52" t="s">
        <v>3583</v>
      </c>
      <c r="E1238" s="53" t="s">
        <v>3585</v>
      </c>
      <c r="F1238" s="54" t="s">
        <v>4518</v>
      </c>
      <c r="G1238" s="51"/>
      <c r="H1238" s="55">
        <v>64000</v>
      </c>
      <c r="I1238" s="53" t="s">
        <v>3471</v>
      </c>
    </row>
    <row r="1239" spans="1:9" s="56" customFormat="1" ht="16.5" x14ac:dyDescent="0.2">
      <c r="A1239" s="49">
        <f>_xlfn.AGGREGATE(3,5,$B$8:B1239)</f>
        <v>1232</v>
      </c>
      <c r="B1239" s="50" t="s">
        <v>3419</v>
      </c>
      <c r="C1239" s="51" t="s">
        <v>3587</v>
      </c>
      <c r="D1239" s="52" t="s">
        <v>3586</v>
      </c>
      <c r="E1239" s="53" t="s">
        <v>3588</v>
      </c>
      <c r="F1239" s="54" t="s">
        <v>4517</v>
      </c>
      <c r="G1239" s="51"/>
      <c r="H1239" s="55">
        <v>77000</v>
      </c>
      <c r="I1239" s="53" t="s">
        <v>3471</v>
      </c>
    </row>
    <row r="1240" spans="1:9" s="56" customFormat="1" ht="16.5" x14ac:dyDescent="0.2">
      <c r="A1240" s="49">
        <f>_xlfn.AGGREGATE(3,5,$B$8:B1240)</f>
        <v>1233</v>
      </c>
      <c r="B1240" s="50" t="s">
        <v>3419</v>
      </c>
      <c r="C1240" s="51" t="s">
        <v>3590</v>
      </c>
      <c r="D1240" s="52" t="s">
        <v>3589</v>
      </c>
      <c r="E1240" s="53" t="s">
        <v>3591</v>
      </c>
      <c r="F1240" s="54" t="s">
        <v>4517</v>
      </c>
      <c r="G1240" s="51"/>
      <c r="H1240" s="55">
        <v>77000</v>
      </c>
      <c r="I1240" s="53" t="s">
        <v>3471</v>
      </c>
    </row>
    <row r="1241" spans="1:9" s="56" customFormat="1" ht="16.5" x14ac:dyDescent="0.2">
      <c r="A1241" s="49">
        <f>_xlfn.AGGREGATE(3,5,$B$8:B1241)</f>
        <v>1234</v>
      </c>
      <c r="B1241" s="50" t="s">
        <v>3419</v>
      </c>
      <c r="C1241" s="51" t="s">
        <v>3593</v>
      </c>
      <c r="D1241" s="52" t="s">
        <v>3592</v>
      </c>
      <c r="E1241" s="53" t="s">
        <v>3594</v>
      </c>
      <c r="F1241" s="54" t="s">
        <v>4518</v>
      </c>
      <c r="G1241" s="51"/>
      <c r="H1241" s="55">
        <v>64000</v>
      </c>
      <c r="I1241" s="53" t="s">
        <v>3471</v>
      </c>
    </row>
    <row r="1242" spans="1:9" s="56" customFormat="1" ht="16.5" x14ac:dyDescent="0.2">
      <c r="A1242" s="49">
        <f>_xlfn.AGGREGATE(3,5,$B$8:B1242)</f>
        <v>1235</v>
      </c>
      <c r="B1242" s="50" t="s">
        <v>3419</v>
      </c>
      <c r="C1242" s="51" t="s">
        <v>3596</v>
      </c>
      <c r="D1242" s="52" t="s">
        <v>3595</v>
      </c>
      <c r="E1242" s="53" t="s">
        <v>3597</v>
      </c>
      <c r="F1242" s="54" t="s">
        <v>4518</v>
      </c>
      <c r="G1242" s="51"/>
      <c r="H1242" s="55">
        <v>109000</v>
      </c>
      <c r="I1242" s="53"/>
    </row>
    <row r="1243" spans="1:9" s="56" customFormat="1" ht="33" x14ac:dyDescent="0.2">
      <c r="A1243" s="49">
        <f>_xlfn.AGGREGATE(3,5,$B$8:B1243)</f>
        <v>1236</v>
      </c>
      <c r="B1243" s="50" t="s">
        <v>3419</v>
      </c>
      <c r="C1243" s="51" t="s">
        <v>3599</v>
      </c>
      <c r="D1243" s="52" t="s">
        <v>3598</v>
      </c>
      <c r="E1243" s="53" t="s">
        <v>3600</v>
      </c>
      <c r="F1243" s="54" t="s">
        <v>4518</v>
      </c>
      <c r="G1243" s="51"/>
      <c r="H1243" s="55">
        <v>64000</v>
      </c>
      <c r="I1243" s="53" t="s">
        <v>3471</v>
      </c>
    </row>
    <row r="1244" spans="1:9" s="56" customFormat="1" ht="16.5" x14ac:dyDescent="0.2">
      <c r="A1244" s="49">
        <f>_xlfn.AGGREGATE(3,5,$B$8:B1244)</f>
        <v>1237</v>
      </c>
      <c r="B1244" s="50" t="s">
        <v>3419</v>
      </c>
      <c r="C1244" s="51" t="s">
        <v>3687</v>
      </c>
      <c r="D1244" s="52" t="s">
        <v>3686</v>
      </c>
      <c r="E1244" s="53" t="s">
        <v>3688</v>
      </c>
      <c r="F1244" s="54" t="s">
        <v>4517</v>
      </c>
      <c r="G1244" s="51" t="s">
        <v>53</v>
      </c>
      <c r="H1244" s="55">
        <v>73000</v>
      </c>
      <c r="I1244" s="53" t="s">
        <v>3471</v>
      </c>
    </row>
    <row r="1245" spans="1:9" s="56" customFormat="1" ht="16.5" x14ac:dyDescent="0.2">
      <c r="A1245" s="49">
        <f>_xlfn.AGGREGATE(3,5,$B$8:B1245)</f>
        <v>1238</v>
      </c>
      <c r="B1245" s="50" t="s">
        <v>3419</v>
      </c>
      <c r="C1245" s="51" t="s">
        <v>3629</v>
      </c>
      <c r="D1245" s="52" t="s">
        <v>3628</v>
      </c>
      <c r="E1245" s="53" t="s">
        <v>3630</v>
      </c>
      <c r="F1245" s="54" t="s">
        <v>4272</v>
      </c>
      <c r="G1245" s="51"/>
      <c r="H1245" s="55">
        <v>124000</v>
      </c>
      <c r="I1245" s="53"/>
    </row>
    <row r="1246" spans="1:9" s="56" customFormat="1" ht="16.5" x14ac:dyDescent="0.2">
      <c r="A1246" s="49">
        <f>_xlfn.AGGREGATE(3,5,$B$8:B1246)</f>
        <v>1239</v>
      </c>
      <c r="B1246" s="50" t="s">
        <v>3419</v>
      </c>
      <c r="C1246" s="51" t="s">
        <v>3632</v>
      </c>
      <c r="D1246" s="52" t="s">
        <v>3631</v>
      </c>
      <c r="E1246" s="53" t="s">
        <v>3633</v>
      </c>
      <c r="F1246" s="54" t="s">
        <v>4272</v>
      </c>
      <c r="G1246" s="51"/>
      <c r="H1246" s="55">
        <v>304000</v>
      </c>
      <c r="I1246" s="53"/>
    </row>
    <row r="1247" spans="1:9" s="56" customFormat="1" ht="16.5" x14ac:dyDescent="0.2">
      <c r="A1247" s="49">
        <f>_xlfn.AGGREGATE(3,5,$B$8:B1247)</f>
        <v>1240</v>
      </c>
      <c r="B1247" s="50" t="s">
        <v>3419</v>
      </c>
      <c r="C1247" s="51" t="s">
        <v>3635</v>
      </c>
      <c r="D1247" s="52" t="s">
        <v>3634</v>
      </c>
      <c r="E1247" s="53" t="s">
        <v>3636</v>
      </c>
      <c r="F1247" s="54" t="s">
        <v>4517</v>
      </c>
      <c r="G1247" s="51" t="s">
        <v>53</v>
      </c>
      <c r="H1247" s="55">
        <v>280000</v>
      </c>
      <c r="I1247" s="53" t="s">
        <v>3637</v>
      </c>
    </row>
    <row r="1248" spans="1:9" s="56" customFormat="1" ht="16.5" x14ac:dyDescent="0.2">
      <c r="A1248" s="49">
        <f>_xlfn.AGGREGATE(3,5,$B$8:B1248)</f>
        <v>1241</v>
      </c>
      <c r="B1248" s="50" t="s">
        <v>3419</v>
      </c>
      <c r="C1248" s="51" t="s">
        <v>3639</v>
      </c>
      <c r="D1248" s="52" t="s">
        <v>3638</v>
      </c>
      <c r="E1248" s="53" t="s">
        <v>3640</v>
      </c>
      <c r="F1248" s="54" t="s">
        <v>4272</v>
      </c>
      <c r="G1248" s="51" t="s">
        <v>36</v>
      </c>
      <c r="H1248" s="55">
        <v>446000</v>
      </c>
      <c r="I1248" s="53"/>
    </row>
    <row r="1249" spans="1:9" s="56" customFormat="1" ht="16.5" x14ac:dyDescent="0.2">
      <c r="A1249" s="49">
        <f>_xlfn.AGGREGATE(3,5,$B$8:B1249)</f>
        <v>1242</v>
      </c>
      <c r="B1249" s="50" t="s">
        <v>3419</v>
      </c>
      <c r="C1249" s="51" t="s">
        <v>3642</v>
      </c>
      <c r="D1249" s="52" t="s">
        <v>3641</v>
      </c>
      <c r="E1249" s="53" t="s">
        <v>3643</v>
      </c>
      <c r="F1249" s="54" t="s">
        <v>4272</v>
      </c>
      <c r="G1249" s="51" t="s">
        <v>36</v>
      </c>
      <c r="H1249" s="55">
        <v>411000</v>
      </c>
      <c r="I1249" s="53"/>
    </row>
    <row r="1250" spans="1:9" s="56" customFormat="1" ht="16.5" x14ac:dyDescent="0.2">
      <c r="A1250" s="49">
        <f>_xlfn.AGGREGATE(3,5,$B$8:B1250)</f>
        <v>1243</v>
      </c>
      <c r="B1250" s="50" t="s">
        <v>3419</v>
      </c>
      <c r="C1250" s="51" t="s">
        <v>3645</v>
      </c>
      <c r="D1250" s="52" t="s">
        <v>3644</v>
      </c>
      <c r="E1250" s="53" t="s">
        <v>3646</v>
      </c>
      <c r="F1250" s="54" t="s">
        <v>4272</v>
      </c>
      <c r="G1250" s="51" t="s">
        <v>53</v>
      </c>
      <c r="H1250" s="55">
        <v>579000</v>
      </c>
      <c r="I1250" s="53"/>
    </row>
    <row r="1251" spans="1:9" s="56" customFormat="1" ht="33" x14ac:dyDescent="0.2">
      <c r="A1251" s="49">
        <f>_xlfn.AGGREGATE(3,5,$B$8:B1251)</f>
        <v>1244</v>
      </c>
      <c r="B1251" s="50" t="s">
        <v>3419</v>
      </c>
      <c r="C1251" s="51" t="s">
        <v>3648</v>
      </c>
      <c r="D1251" s="52" t="s">
        <v>3647</v>
      </c>
      <c r="E1251" s="53" t="s">
        <v>3649</v>
      </c>
      <c r="F1251" s="54" t="s">
        <v>4517</v>
      </c>
      <c r="G1251" s="51"/>
      <c r="H1251" s="55">
        <v>550000</v>
      </c>
      <c r="I1251" s="53"/>
    </row>
    <row r="1252" spans="1:9" s="56" customFormat="1" ht="33" x14ac:dyDescent="0.2">
      <c r="A1252" s="49">
        <f>_xlfn.AGGREGATE(3,5,$B$8:B1252)</f>
        <v>1245</v>
      </c>
      <c r="B1252" s="50" t="s">
        <v>3419</v>
      </c>
      <c r="C1252" s="51" t="s">
        <v>3651</v>
      </c>
      <c r="D1252" s="52" t="s">
        <v>3650</v>
      </c>
      <c r="E1252" s="53" t="s">
        <v>3652</v>
      </c>
      <c r="F1252" s="54" t="s">
        <v>4517</v>
      </c>
      <c r="G1252" s="51"/>
      <c r="H1252" s="55">
        <v>550000</v>
      </c>
      <c r="I1252" s="53"/>
    </row>
    <row r="1253" spans="1:9" s="56" customFormat="1" ht="33" x14ac:dyDescent="0.2">
      <c r="A1253" s="49">
        <f>_xlfn.AGGREGATE(3,5,$B$8:B1253)</f>
        <v>1246</v>
      </c>
      <c r="B1253" s="50" t="s">
        <v>3419</v>
      </c>
      <c r="C1253" s="51" t="s">
        <v>3654</v>
      </c>
      <c r="D1253" s="52" t="s">
        <v>3653</v>
      </c>
      <c r="E1253" s="53" t="s">
        <v>3655</v>
      </c>
      <c r="F1253" s="54" t="s">
        <v>4517</v>
      </c>
      <c r="G1253" s="51"/>
      <c r="H1253" s="55">
        <v>550000</v>
      </c>
      <c r="I1253" s="53"/>
    </row>
    <row r="1254" spans="1:9" s="56" customFormat="1" ht="33" x14ac:dyDescent="0.2">
      <c r="A1254" s="49">
        <f>_xlfn.AGGREGATE(3,5,$B$8:B1254)</f>
        <v>1247</v>
      </c>
      <c r="B1254" s="50" t="s">
        <v>3419</v>
      </c>
      <c r="C1254" s="51" t="s">
        <v>3657</v>
      </c>
      <c r="D1254" s="52" t="s">
        <v>3656</v>
      </c>
      <c r="E1254" s="53" t="s">
        <v>3658</v>
      </c>
      <c r="F1254" s="54" t="s">
        <v>4517</v>
      </c>
      <c r="G1254" s="51"/>
      <c r="H1254" s="55">
        <v>550000</v>
      </c>
      <c r="I1254" s="53"/>
    </row>
    <row r="1255" spans="1:9" s="56" customFormat="1" ht="66" x14ac:dyDescent="0.2">
      <c r="A1255" s="49">
        <f>_xlfn.AGGREGATE(3,5,$B$8:B1255)</f>
        <v>1248</v>
      </c>
      <c r="B1255" s="50" t="s">
        <v>3419</v>
      </c>
      <c r="C1255" s="51" t="s">
        <v>3660</v>
      </c>
      <c r="D1255" s="52" t="s">
        <v>3659</v>
      </c>
      <c r="E1255" s="53" t="s">
        <v>3661</v>
      </c>
      <c r="F1255" s="54" t="s">
        <v>4517</v>
      </c>
      <c r="G1255" s="51" t="s">
        <v>36</v>
      </c>
      <c r="H1255" s="55">
        <v>663000</v>
      </c>
      <c r="I1255" s="53" t="s">
        <v>3637</v>
      </c>
    </row>
    <row r="1256" spans="1:9" s="56" customFormat="1" ht="33" x14ac:dyDescent="0.2">
      <c r="A1256" s="49">
        <f>_xlfn.AGGREGATE(3,5,$B$8:B1256)</f>
        <v>1249</v>
      </c>
      <c r="B1256" s="50" t="s">
        <v>3419</v>
      </c>
      <c r="C1256" s="51" t="s">
        <v>3663</v>
      </c>
      <c r="D1256" s="52" t="s">
        <v>3662</v>
      </c>
      <c r="E1256" s="53" t="s">
        <v>3664</v>
      </c>
      <c r="F1256" s="54" t="s">
        <v>4517</v>
      </c>
      <c r="G1256" s="51" t="s">
        <v>36</v>
      </c>
      <c r="H1256" s="55">
        <v>550000</v>
      </c>
      <c r="I1256" s="53"/>
    </row>
    <row r="1257" spans="1:9" s="56" customFormat="1" ht="66" x14ac:dyDescent="0.2">
      <c r="A1257" s="49">
        <f>_xlfn.AGGREGATE(3,5,$B$8:B1257)</f>
        <v>1250</v>
      </c>
      <c r="B1257" s="50" t="s">
        <v>3419</v>
      </c>
      <c r="C1257" s="51" t="s">
        <v>3666</v>
      </c>
      <c r="D1257" s="52" t="s">
        <v>3665</v>
      </c>
      <c r="E1257" s="53" t="s">
        <v>3667</v>
      </c>
      <c r="F1257" s="54" t="s">
        <v>4517</v>
      </c>
      <c r="G1257" s="51" t="s">
        <v>36</v>
      </c>
      <c r="H1257" s="55">
        <v>550000</v>
      </c>
      <c r="I1257" s="53"/>
    </row>
    <row r="1258" spans="1:9" s="56" customFormat="1" ht="33" x14ac:dyDescent="0.2">
      <c r="A1258" s="49">
        <f>_xlfn.AGGREGATE(3,5,$B$8:B1258)</f>
        <v>1251</v>
      </c>
      <c r="B1258" s="50" t="s">
        <v>3419</v>
      </c>
      <c r="C1258" s="51" t="s">
        <v>3669</v>
      </c>
      <c r="D1258" s="52" t="s">
        <v>3668</v>
      </c>
      <c r="E1258" s="53" t="s">
        <v>3670</v>
      </c>
      <c r="F1258" s="54" t="s">
        <v>4517</v>
      </c>
      <c r="G1258" s="51" t="s">
        <v>36</v>
      </c>
      <c r="H1258" s="55">
        <v>550000</v>
      </c>
      <c r="I1258" s="53"/>
    </row>
    <row r="1259" spans="1:9" s="56" customFormat="1" ht="33" x14ac:dyDescent="0.2">
      <c r="A1259" s="49">
        <f>_xlfn.AGGREGATE(3,5,$B$8:B1259)</f>
        <v>1252</v>
      </c>
      <c r="B1259" s="50" t="s">
        <v>3419</v>
      </c>
      <c r="C1259" s="51" t="s">
        <v>3672</v>
      </c>
      <c r="D1259" s="52" t="s">
        <v>3671</v>
      </c>
      <c r="E1259" s="53" t="s">
        <v>3673</v>
      </c>
      <c r="F1259" s="54" t="s">
        <v>4517</v>
      </c>
      <c r="G1259" s="51"/>
      <c r="H1259" s="55">
        <v>550000</v>
      </c>
      <c r="I1259" s="53"/>
    </row>
    <row r="1260" spans="1:9" s="56" customFormat="1" ht="49.5" x14ac:dyDescent="0.2">
      <c r="A1260" s="49">
        <f>_xlfn.AGGREGATE(3,5,$B$8:B1260)</f>
        <v>1253</v>
      </c>
      <c r="B1260" s="50" t="s">
        <v>3419</v>
      </c>
      <c r="C1260" s="51" t="s">
        <v>3675</v>
      </c>
      <c r="D1260" s="52" t="s">
        <v>3674</v>
      </c>
      <c r="E1260" s="53" t="s">
        <v>3676</v>
      </c>
      <c r="F1260" s="54" t="s">
        <v>4517</v>
      </c>
      <c r="G1260" s="51"/>
      <c r="H1260" s="55">
        <v>550000</v>
      </c>
      <c r="I1260" s="53"/>
    </row>
    <row r="1261" spans="1:9" s="56" customFormat="1" ht="49.5" x14ac:dyDescent="0.2">
      <c r="A1261" s="49">
        <f>_xlfn.AGGREGATE(3,5,$B$8:B1261)</f>
        <v>1254</v>
      </c>
      <c r="B1261" s="50" t="s">
        <v>3419</v>
      </c>
      <c r="C1261" s="51" t="s">
        <v>3678</v>
      </c>
      <c r="D1261" s="52" t="s">
        <v>3677</v>
      </c>
      <c r="E1261" s="53" t="s">
        <v>3679</v>
      </c>
      <c r="F1261" s="54" t="s">
        <v>4517</v>
      </c>
      <c r="G1261" s="51"/>
      <c r="H1261" s="55">
        <v>550000</v>
      </c>
      <c r="I1261" s="53"/>
    </row>
    <row r="1262" spans="1:9" s="56" customFormat="1" ht="49.5" x14ac:dyDescent="0.2">
      <c r="A1262" s="49">
        <f>_xlfn.AGGREGATE(3,5,$B$8:B1262)</f>
        <v>1255</v>
      </c>
      <c r="B1262" s="50" t="s">
        <v>3419</v>
      </c>
      <c r="C1262" s="51" t="s">
        <v>3681</v>
      </c>
      <c r="D1262" s="52" t="s">
        <v>3680</v>
      </c>
      <c r="E1262" s="53" t="s">
        <v>3682</v>
      </c>
      <c r="F1262" s="54" t="s">
        <v>4272</v>
      </c>
      <c r="G1262" s="51"/>
      <c r="H1262" s="55">
        <v>550000</v>
      </c>
      <c r="I1262" s="53"/>
    </row>
    <row r="1263" spans="1:9" s="56" customFormat="1" ht="33" x14ac:dyDescent="0.2">
      <c r="A1263" s="49">
        <f>_xlfn.AGGREGATE(3,5,$B$8:B1263)</f>
        <v>1256</v>
      </c>
      <c r="B1263" s="50" t="s">
        <v>3419</v>
      </c>
      <c r="C1263" s="51" t="s">
        <v>3684</v>
      </c>
      <c r="D1263" s="52" t="s">
        <v>3683</v>
      </c>
      <c r="E1263" s="53" t="s">
        <v>3685</v>
      </c>
      <c r="F1263" s="54" t="s">
        <v>4272</v>
      </c>
      <c r="G1263" s="51"/>
      <c r="H1263" s="55">
        <v>550000</v>
      </c>
      <c r="I1263" s="53"/>
    </row>
    <row r="1264" spans="1:9" s="56" customFormat="1" ht="33" x14ac:dyDescent="0.2">
      <c r="A1264" s="49">
        <f>_xlfn.AGGREGATE(3,5,$B$8:B1264)</f>
        <v>1257</v>
      </c>
      <c r="B1264" s="50" t="s">
        <v>3691</v>
      </c>
      <c r="C1264" s="51" t="s">
        <v>3692</v>
      </c>
      <c r="D1264" s="52" t="s">
        <v>3690</v>
      </c>
      <c r="E1264" s="53" t="s">
        <v>3689</v>
      </c>
      <c r="F1264" s="54" t="s">
        <v>4517</v>
      </c>
      <c r="G1264" s="51" t="s">
        <v>36</v>
      </c>
      <c r="H1264" s="55">
        <v>276000</v>
      </c>
      <c r="I1264" s="53"/>
    </row>
    <row r="1265" spans="1:9" s="56" customFormat="1" ht="33" x14ac:dyDescent="0.2">
      <c r="A1265" s="49">
        <f>_xlfn.AGGREGATE(3,5,$B$8:B1265)</f>
        <v>1258</v>
      </c>
      <c r="B1265" s="50" t="s">
        <v>3693</v>
      </c>
      <c r="C1265" s="51" t="s">
        <v>3697</v>
      </c>
      <c r="D1265" s="52" t="s">
        <v>3696</v>
      </c>
      <c r="E1265" s="53" t="s">
        <v>3698</v>
      </c>
      <c r="F1265" s="54" t="s">
        <v>4518</v>
      </c>
      <c r="G1265" s="51"/>
      <c r="H1265" s="55">
        <v>86000</v>
      </c>
      <c r="I1265" s="53"/>
    </row>
    <row r="1266" spans="1:9" s="56" customFormat="1" ht="33" x14ac:dyDescent="0.2">
      <c r="A1266" s="49">
        <f>_xlfn.AGGREGATE(3,5,$B$8:B1266)</f>
        <v>1259</v>
      </c>
      <c r="B1266" s="50" t="s">
        <v>3693</v>
      </c>
      <c r="C1266" s="51" t="s">
        <v>3695</v>
      </c>
      <c r="D1266" s="52" t="s">
        <v>3694</v>
      </c>
      <c r="E1266" s="53" t="s">
        <v>292</v>
      </c>
      <c r="F1266" s="54" t="s">
        <v>4518</v>
      </c>
      <c r="G1266" s="51"/>
      <c r="H1266" s="55">
        <v>39000</v>
      </c>
      <c r="I1266" s="53"/>
    </row>
    <row r="1267" spans="1:9" s="56" customFormat="1" ht="33" x14ac:dyDescent="0.2">
      <c r="A1267" s="49">
        <f>_xlfn.AGGREGATE(3,5,$B$8:B1267)</f>
        <v>1260</v>
      </c>
      <c r="B1267" s="50" t="s">
        <v>3693</v>
      </c>
      <c r="C1267" s="51" t="s">
        <v>3701</v>
      </c>
      <c r="D1267" s="52" t="s">
        <v>3700</v>
      </c>
      <c r="E1267" s="53" t="s">
        <v>3699</v>
      </c>
      <c r="F1267" s="54" t="s">
        <v>4517</v>
      </c>
      <c r="G1267" s="51"/>
      <c r="H1267" s="55">
        <v>75000</v>
      </c>
      <c r="I1267" s="53"/>
    </row>
    <row r="1268" spans="1:9" s="56" customFormat="1" ht="33" x14ac:dyDescent="0.2">
      <c r="A1268" s="49">
        <f>_xlfn.AGGREGATE(3,5,$B$8:B1268)</f>
        <v>1261</v>
      </c>
      <c r="B1268" s="50" t="s">
        <v>3693</v>
      </c>
      <c r="C1268" s="51" t="s">
        <v>3703</v>
      </c>
      <c r="D1268" s="52" t="s">
        <v>3702</v>
      </c>
      <c r="E1268" s="53" t="s">
        <v>3077</v>
      </c>
      <c r="F1268" s="54" t="s">
        <v>4517</v>
      </c>
      <c r="G1268" s="51"/>
      <c r="H1268" s="55">
        <v>80000</v>
      </c>
      <c r="I1268" s="53"/>
    </row>
    <row r="1269" spans="1:9" s="56" customFormat="1" ht="33" x14ac:dyDescent="0.2">
      <c r="A1269" s="49">
        <f>_xlfn.AGGREGATE(3,5,$B$8:B1269)</f>
        <v>1262</v>
      </c>
      <c r="B1269" s="50" t="s">
        <v>3693</v>
      </c>
      <c r="C1269" s="51" t="s">
        <v>3705</v>
      </c>
      <c r="D1269" s="52" t="s">
        <v>3704</v>
      </c>
      <c r="E1269" s="53" t="s">
        <v>3080</v>
      </c>
      <c r="F1269" s="54" t="s">
        <v>4517</v>
      </c>
      <c r="G1269" s="51"/>
      <c r="H1269" s="55">
        <v>33000</v>
      </c>
      <c r="I1269" s="53"/>
    </row>
    <row r="1270" spans="1:9" s="56" customFormat="1" ht="33" x14ac:dyDescent="0.2">
      <c r="A1270" s="49">
        <f>_xlfn.AGGREGATE(3,5,$B$8:B1270)</f>
        <v>1263</v>
      </c>
      <c r="B1270" s="50" t="s">
        <v>3693</v>
      </c>
      <c r="C1270" s="51" t="s">
        <v>3707</v>
      </c>
      <c r="D1270" s="52" t="s">
        <v>3706</v>
      </c>
      <c r="E1270" s="53" t="s">
        <v>3076</v>
      </c>
      <c r="F1270" s="54" t="s">
        <v>4518</v>
      </c>
      <c r="G1270" s="51"/>
      <c r="H1270" s="55">
        <v>31000</v>
      </c>
      <c r="I1270" s="53"/>
    </row>
    <row r="1271" spans="1:9" s="56" customFormat="1" ht="33" x14ac:dyDescent="0.2">
      <c r="A1271" s="49">
        <f>_xlfn.AGGREGATE(3,5,$B$8:B1271)</f>
        <v>1264</v>
      </c>
      <c r="B1271" s="58" t="s">
        <v>3693</v>
      </c>
      <c r="C1271" s="51" t="s">
        <v>3710</v>
      </c>
      <c r="D1271" s="52" t="s">
        <v>3709</v>
      </c>
      <c r="E1271" s="53" t="s">
        <v>3708</v>
      </c>
      <c r="F1271" s="54" t="s">
        <v>4517</v>
      </c>
      <c r="G1271" s="51"/>
      <c r="H1271" s="55">
        <v>136000</v>
      </c>
      <c r="I1271" s="53"/>
    </row>
    <row r="1272" spans="1:9" s="56" customFormat="1" ht="66" x14ac:dyDescent="0.2">
      <c r="A1272" s="49">
        <f>_xlfn.AGGREGATE(3,5,$B$8:B1272)</f>
        <v>1265</v>
      </c>
      <c r="B1272" s="50" t="s">
        <v>3713</v>
      </c>
      <c r="C1272" s="51" t="s">
        <v>3804</v>
      </c>
      <c r="D1272" s="52" t="s">
        <v>3803</v>
      </c>
      <c r="E1272" s="53" t="s">
        <v>3802</v>
      </c>
      <c r="F1272" s="54" t="s">
        <v>4517</v>
      </c>
      <c r="G1272" s="51"/>
      <c r="H1272" s="55">
        <v>68000</v>
      </c>
      <c r="I1272" s="53"/>
    </row>
    <row r="1273" spans="1:9" s="56" customFormat="1" ht="66" x14ac:dyDescent="0.2">
      <c r="A1273" s="49">
        <f>_xlfn.AGGREGATE(3,5,$B$8:B1273)</f>
        <v>1266</v>
      </c>
      <c r="B1273" s="50" t="s">
        <v>3713</v>
      </c>
      <c r="C1273" s="51" t="s">
        <v>3806</v>
      </c>
      <c r="D1273" s="52" t="s">
        <v>3805</v>
      </c>
      <c r="E1273" s="53" t="s">
        <v>3807</v>
      </c>
      <c r="F1273" s="54" t="s">
        <v>4517</v>
      </c>
      <c r="G1273" s="51"/>
      <c r="H1273" s="55">
        <v>43000</v>
      </c>
      <c r="I1273" s="53"/>
    </row>
    <row r="1274" spans="1:9" s="56" customFormat="1" ht="49.5" x14ac:dyDescent="0.2">
      <c r="A1274" s="49">
        <f>_xlfn.AGGREGATE(3,5,$B$8:B1274)</f>
        <v>1267</v>
      </c>
      <c r="B1274" s="50" t="s">
        <v>3713</v>
      </c>
      <c r="C1274" s="51" t="s">
        <v>3809</v>
      </c>
      <c r="D1274" s="52" t="s">
        <v>3808</v>
      </c>
      <c r="E1274" s="53" t="s">
        <v>3810</v>
      </c>
      <c r="F1274" s="54" t="s">
        <v>4517</v>
      </c>
      <c r="G1274" s="51"/>
      <c r="H1274" s="55">
        <v>60000</v>
      </c>
      <c r="I1274" s="53"/>
    </row>
    <row r="1275" spans="1:9" s="56" customFormat="1" ht="66" x14ac:dyDescent="0.2">
      <c r="A1275" s="49">
        <f>_xlfn.AGGREGATE(3,5,$B$8:B1275)</f>
        <v>1268</v>
      </c>
      <c r="B1275" s="50" t="s">
        <v>3713</v>
      </c>
      <c r="C1275" s="51" t="s">
        <v>3812</v>
      </c>
      <c r="D1275" s="52" t="s">
        <v>3811</v>
      </c>
      <c r="E1275" s="53" t="s">
        <v>3813</v>
      </c>
      <c r="F1275" s="54" t="s">
        <v>4517</v>
      </c>
      <c r="G1275" s="51"/>
      <c r="H1275" s="55">
        <v>110000</v>
      </c>
      <c r="I1275" s="53"/>
    </row>
    <row r="1276" spans="1:9" s="56" customFormat="1" ht="33" x14ac:dyDescent="0.2">
      <c r="A1276" s="49">
        <f>_xlfn.AGGREGATE(3,5,$B$8:B1276)</f>
        <v>1269</v>
      </c>
      <c r="B1276" s="50" t="s">
        <v>3713</v>
      </c>
      <c r="C1276" s="51" t="s">
        <v>3714</v>
      </c>
      <c r="D1276" s="52" t="s">
        <v>3712</v>
      </c>
      <c r="E1276" s="53" t="s">
        <v>3711</v>
      </c>
      <c r="F1276" s="54" t="s">
        <v>4518</v>
      </c>
      <c r="G1276" s="51" t="s">
        <v>53</v>
      </c>
      <c r="H1276" s="55">
        <v>13000</v>
      </c>
      <c r="I1276" s="53"/>
    </row>
    <row r="1277" spans="1:9" s="56" customFormat="1" ht="33" x14ac:dyDescent="0.2">
      <c r="A1277" s="49">
        <f>_xlfn.AGGREGATE(3,5,$B$8:B1277)</f>
        <v>1270</v>
      </c>
      <c r="B1277" s="50" t="s">
        <v>3713</v>
      </c>
      <c r="C1277" s="51" t="s">
        <v>3717</v>
      </c>
      <c r="D1277" s="52" t="s">
        <v>3716</v>
      </c>
      <c r="E1277" s="53" t="s">
        <v>3715</v>
      </c>
      <c r="F1277" s="54" t="s">
        <v>4518</v>
      </c>
      <c r="G1277" s="51" t="s">
        <v>53</v>
      </c>
      <c r="H1277" s="55">
        <v>52000</v>
      </c>
      <c r="I1277" s="53"/>
    </row>
    <row r="1278" spans="1:9" s="56" customFormat="1" ht="33" x14ac:dyDescent="0.2">
      <c r="A1278" s="49">
        <f>_xlfn.AGGREGATE(3,5,$B$8:B1278)</f>
        <v>1271</v>
      </c>
      <c r="B1278" s="50" t="s">
        <v>3713</v>
      </c>
      <c r="C1278" s="51" t="s">
        <v>3719</v>
      </c>
      <c r="D1278" s="52" t="s">
        <v>3718</v>
      </c>
      <c r="E1278" s="53" t="s">
        <v>3720</v>
      </c>
      <c r="F1278" s="54" t="s">
        <v>4518</v>
      </c>
      <c r="G1278" s="51"/>
      <c r="H1278" s="55">
        <v>16000</v>
      </c>
      <c r="I1278" s="53"/>
    </row>
    <row r="1279" spans="1:9" s="56" customFormat="1" ht="33" x14ac:dyDescent="0.2">
      <c r="A1279" s="49">
        <f>_xlfn.AGGREGATE(3,5,$B$8:B1279)</f>
        <v>1272</v>
      </c>
      <c r="B1279" s="50" t="s">
        <v>3713</v>
      </c>
      <c r="C1279" s="51" t="s">
        <v>3723</v>
      </c>
      <c r="D1279" s="52" t="s">
        <v>3722</v>
      </c>
      <c r="E1279" s="53" t="s">
        <v>3721</v>
      </c>
      <c r="F1279" s="54" t="s">
        <v>4518</v>
      </c>
      <c r="G1279" s="51"/>
      <c r="H1279" s="55">
        <v>39000</v>
      </c>
      <c r="I1279" s="53"/>
    </row>
    <row r="1280" spans="1:9" s="56" customFormat="1" ht="33" x14ac:dyDescent="0.2">
      <c r="A1280" s="49">
        <f>_xlfn.AGGREGATE(3,5,$B$8:B1280)</f>
        <v>1273</v>
      </c>
      <c r="B1280" s="50" t="s">
        <v>3713</v>
      </c>
      <c r="C1280" s="51" t="s">
        <v>3726</v>
      </c>
      <c r="D1280" s="52" t="s">
        <v>3725</v>
      </c>
      <c r="E1280" s="53" t="s">
        <v>3724</v>
      </c>
      <c r="F1280" s="54" t="s">
        <v>4517</v>
      </c>
      <c r="G1280" s="51"/>
      <c r="H1280" s="55">
        <v>43000</v>
      </c>
      <c r="I1280" s="53"/>
    </row>
    <row r="1281" spans="1:9" s="56" customFormat="1" ht="33" x14ac:dyDescent="0.2">
      <c r="A1281" s="49">
        <f>_xlfn.AGGREGATE(3,5,$B$8:B1281)</f>
        <v>1274</v>
      </c>
      <c r="B1281" s="50" t="s">
        <v>3713</v>
      </c>
      <c r="C1281" s="51" t="s">
        <v>3759</v>
      </c>
      <c r="D1281" s="52" t="s">
        <v>3758</v>
      </c>
      <c r="E1281" s="53" t="s">
        <v>3757</v>
      </c>
      <c r="F1281" s="54" t="s">
        <v>4517</v>
      </c>
      <c r="G1281" s="51"/>
      <c r="H1281" s="55">
        <v>49000</v>
      </c>
      <c r="I1281" s="53"/>
    </row>
    <row r="1282" spans="1:9" s="56" customFormat="1" ht="33" x14ac:dyDescent="0.2">
      <c r="A1282" s="49">
        <f>_xlfn.AGGREGATE(3,5,$B$8:B1282)</f>
        <v>1275</v>
      </c>
      <c r="B1282" s="50" t="s">
        <v>3713</v>
      </c>
      <c r="C1282" s="51" t="s">
        <v>3762</v>
      </c>
      <c r="D1282" s="52" t="s">
        <v>3761</v>
      </c>
      <c r="E1282" s="53" t="s">
        <v>3760</v>
      </c>
      <c r="F1282" s="54" t="s">
        <v>4517</v>
      </c>
      <c r="G1282" s="51"/>
      <c r="H1282" s="55">
        <v>70000</v>
      </c>
      <c r="I1282" s="53"/>
    </row>
    <row r="1283" spans="1:9" s="56" customFormat="1" ht="33" x14ac:dyDescent="0.2">
      <c r="A1283" s="49">
        <f>_xlfn.AGGREGATE(3,5,$B$8:B1283)</f>
        <v>1276</v>
      </c>
      <c r="B1283" s="50" t="s">
        <v>3713</v>
      </c>
      <c r="C1283" s="51" t="s">
        <v>3765</v>
      </c>
      <c r="D1283" s="52" t="s">
        <v>3764</v>
      </c>
      <c r="E1283" s="53" t="s">
        <v>3763</v>
      </c>
      <c r="F1283" s="54" t="s">
        <v>4517</v>
      </c>
      <c r="G1283" s="51"/>
      <c r="H1283" s="55">
        <v>74000</v>
      </c>
      <c r="I1283" s="53"/>
    </row>
    <row r="1284" spans="1:9" s="56" customFormat="1" ht="33" x14ac:dyDescent="0.2">
      <c r="A1284" s="49">
        <f>_xlfn.AGGREGATE(3,5,$B$8:B1284)</f>
        <v>1277</v>
      </c>
      <c r="B1284" s="50" t="s">
        <v>3713</v>
      </c>
      <c r="C1284" s="51" t="s">
        <v>3768</v>
      </c>
      <c r="D1284" s="52" t="s">
        <v>3767</v>
      </c>
      <c r="E1284" s="53" t="s">
        <v>3766</v>
      </c>
      <c r="F1284" s="54" t="s">
        <v>4517</v>
      </c>
      <c r="G1284" s="51"/>
      <c r="H1284" s="55">
        <v>74000</v>
      </c>
      <c r="I1284" s="53"/>
    </row>
    <row r="1285" spans="1:9" s="56" customFormat="1" ht="33" x14ac:dyDescent="0.2">
      <c r="A1285" s="49">
        <f>_xlfn.AGGREGATE(3,5,$B$8:B1285)</f>
        <v>1278</v>
      </c>
      <c r="B1285" s="50" t="s">
        <v>3713</v>
      </c>
      <c r="C1285" s="51" t="s">
        <v>3771</v>
      </c>
      <c r="D1285" s="52" t="s">
        <v>3770</v>
      </c>
      <c r="E1285" s="53" t="s">
        <v>3769</v>
      </c>
      <c r="F1285" s="54" t="s">
        <v>4517</v>
      </c>
      <c r="G1285" s="51"/>
      <c r="H1285" s="55">
        <v>28000</v>
      </c>
      <c r="I1285" s="53"/>
    </row>
    <row r="1286" spans="1:9" s="56" customFormat="1" ht="33" x14ac:dyDescent="0.2">
      <c r="A1286" s="49">
        <f>_xlfn.AGGREGATE(3,5,$B$8:B1286)</f>
        <v>1279</v>
      </c>
      <c r="B1286" s="50" t="s">
        <v>3713</v>
      </c>
      <c r="C1286" s="51" t="s">
        <v>3729</v>
      </c>
      <c r="D1286" s="52" t="s">
        <v>3728</v>
      </c>
      <c r="E1286" s="53" t="s">
        <v>3727</v>
      </c>
      <c r="F1286" s="54" t="s">
        <v>4518</v>
      </c>
      <c r="G1286" s="51"/>
      <c r="H1286" s="55">
        <v>39000</v>
      </c>
      <c r="I1286" s="53"/>
    </row>
    <row r="1287" spans="1:9" s="56" customFormat="1" ht="33" x14ac:dyDescent="0.2">
      <c r="A1287" s="49">
        <f>_xlfn.AGGREGATE(3,5,$B$8:B1287)</f>
        <v>1280</v>
      </c>
      <c r="B1287" s="50" t="s">
        <v>3713</v>
      </c>
      <c r="C1287" s="51" t="s">
        <v>3774</v>
      </c>
      <c r="D1287" s="52" t="s">
        <v>3773</v>
      </c>
      <c r="E1287" s="53" t="s">
        <v>3772</v>
      </c>
      <c r="F1287" s="54" t="s">
        <v>4518</v>
      </c>
      <c r="G1287" s="51"/>
      <c r="H1287" s="55">
        <v>37000</v>
      </c>
      <c r="I1287" s="53"/>
    </row>
    <row r="1288" spans="1:9" s="56" customFormat="1" ht="33" x14ac:dyDescent="0.2">
      <c r="A1288" s="49">
        <f>_xlfn.AGGREGATE(3,5,$B$8:B1288)</f>
        <v>1281</v>
      </c>
      <c r="B1288" s="50" t="s">
        <v>3713</v>
      </c>
      <c r="C1288" s="51" t="s">
        <v>3732</v>
      </c>
      <c r="D1288" s="52" t="s">
        <v>3731</v>
      </c>
      <c r="E1288" s="53" t="s">
        <v>3730</v>
      </c>
      <c r="F1288" s="54" t="s">
        <v>4517</v>
      </c>
      <c r="G1288" s="51"/>
      <c r="H1288" s="55">
        <v>24000</v>
      </c>
      <c r="I1288" s="53"/>
    </row>
    <row r="1289" spans="1:9" s="56" customFormat="1" ht="33" x14ac:dyDescent="0.2">
      <c r="A1289" s="49">
        <f>_xlfn.AGGREGATE(3,5,$B$8:B1289)</f>
        <v>1282</v>
      </c>
      <c r="B1289" s="50" t="s">
        <v>3713</v>
      </c>
      <c r="C1289" s="51" t="s">
        <v>3777</v>
      </c>
      <c r="D1289" s="52" t="s">
        <v>3776</v>
      </c>
      <c r="E1289" s="53" t="s">
        <v>3775</v>
      </c>
      <c r="F1289" s="54" t="s">
        <v>4518</v>
      </c>
      <c r="G1289" s="51"/>
      <c r="H1289" s="55">
        <v>44000</v>
      </c>
      <c r="I1289" s="53"/>
    </row>
    <row r="1290" spans="1:9" s="56" customFormat="1" ht="33" x14ac:dyDescent="0.2">
      <c r="A1290" s="49">
        <f>_xlfn.AGGREGATE(3,5,$B$8:B1290)</f>
        <v>1283</v>
      </c>
      <c r="B1290" s="50" t="s">
        <v>3713</v>
      </c>
      <c r="C1290" s="51" t="s">
        <v>3735</v>
      </c>
      <c r="D1290" s="52" t="s">
        <v>3734</v>
      </c>
      <c r="E1290" s="53" t="s">
        <v>3733</v>
      </c>
      <c r="F1290" s="54" t="s">
        <v>4272</v>
      </c>
      <c r="G1290" s="51"/>
      <c r="H1290" s="55">
        <v>44000</v>
      </c>
      <c r="I1290" s="53"/>
    </row>
    <row r="1291" spans="1:9" s="56" customFormat="1" ht="33" x14ac:dyDescent="0.2">
      <c r="A1291" s="49">
        <f>_xlfn.AGGREGATE(3,5,$B$8:B1291)</f>
        <v>1284</v>
      </c>
      <c r="B1291" s="50" t="s">
        <v>3713</v>
      </c>
      <c r="C1291" s="51" t="s">
        <v>3738</v>
      </c>
      <c r="D1291" s="52" t="s">
        <v>3737</v>
      </c>
      <c r="E1291" s="53" t="s">
        <v>3736</v>
      </c>
      <c r="F1291" s="54" t="s">
        <v>4517</v>
      </c>
      <c r="G1291" s="51"/>
      <c r="H1291" s="55">
        <v>44000</v>
      </c>
      <c r="I1291" s="53"/>
    </row>
    <row r="1292" spans="1:9" s="56" customFormat="1" ht="66" x14ac:dyDescent="0.2">
      <c r="A1292" s="49">
        <f>_xlfn.AGGREGATE(3,5,$B$8:B1292)</f>
        <v>1285</v>
      </c>
      <c r="B1292" s="50" t="s">
        <v>3713</v>
      </c>
      <c r="C1292" s="51" t="s">
        <v>3741</v>
      </c>
      <c r="D1292" s="52" t="s">
        <v>3740</v>
      </c>
      <c r="E1292" s="53" t="s">
        <v>3739</v>
      </c>
      <c r="F1292" s="54" t="s">
        <v>4517</v>
      </c>
      <c r="G1292" s="51"/>
      <c r="H1292" s="55">
        <v>58000</v>
      </c>
      <c r="I1292" s="53"/>
    </row>
    <row r="1293" spans="1:9" s="56" customFormat="1" ht="33" x14ac:dyDescent="0.2">
      <c r="A1293" s="49">
        <f>_xlfn.AGGREGATE(3,5,$B$8:B1293)</f>
        <v>1286</v>
      </c>
      <c r="B1293" s="50" t="s">
        <v>3713</v>
      </c>
      <c r="C1293" s="51" t="s">
        <v>3779</v>
      </c>
      <c r="D1293" s="52" t="s">
        <v>3778</v>
      </c>
      <c r="E1293" s="53" t="s">
        <v>3780</v>
      </c>
      <c r="F1293" s="54" t="s">
        <v>4517</v>
      </c>
      <c r="G1293" s="51"/>
      <c r="H1293" s="55">
        <v>18000</v>
      </c>
      <c r="I1293" s="53"/>
    </row>
    <row r="1294" spans="1:9" s="56" customFormat="1" ht="33" x14ac:dyDescent="0.2">
      <c r="A1294" s="49">
        <f>_xlfn.AGGREGATE(3,5,$B$8:B1294)</f>
        <v>1287</v>
      </c>
      <c r="B1294" s="61" t="s">
        <v>3713</v>
      </c>
      <c r="C1294" s="51" t="s">
        <v>3783</v>
      </c>
      <c r="D1294" s="62" t="s">
        <v>3782</v>
      </c>
      <c r="E1294" s="53" t="s">
        <v>3781</v>
      </c>
      <c r="F1294" s="54" t="s">
        <v>4517</v>
      </c>
      <c r="G1294" s="51"/>
      <c r="H1294" s="55">
        <v>37000</v>
      </c>
      <c r="I1294" s="53"/>
    </row>
    <row r="1295" spans="1:9" s="56" customFormat="1" ht="49.5" x14ac:dyDescent="0.2">
      <c r="A1295" s="49">
        <f>_xlfn.AGGREGATE(3,5,$B$8:B1295)</f>
        <v>1288</v>
      </c>
      <c r="B1295" s="50" t="s">
        <v>3713</v>
      </c>
      <c r="C1295" s="51" t="s">
        <v>3788</v>
      </c>
      <c r="D1295" s="52" t="s">
        <v>3787</v>
      </c>
      <c r="E1295" s="53" t="s">
        <v>3789</v>
      </c>
      <c r="F1295" s="54" t="s">
        <v>4517</v>
      </c>
      <c r="G1295" s="51"/>
      <c r="H1295" s="55">
        <v>31000</v>
      </c>
      <c r="I1295" s="53"/>
    </row>
    <row r="1296" spans="1:9" s="56" customFormat="1" ht="33" x14ac:dyDescent="0.2">
      <c r="A1296" s="49">
        <f>_xlfn.AGGREGATE(3,5,$B$8:B1296)</f>
        <v>1289</v>
      </c>
      <c r="B1296" s="50" t="s">
        <v>3713</v>
      </c>
      <c r="C1296" s="51" t="s">
        <v>3743</v>
      </c>
      <c r="D1296" s="52" t="s">
        <v>3742</v>
      </c>
      <c r="E1296" s="53" t="s">
        <v>3744</v>
      </c>
      <c r="F1296" s="54" t="s">
        <v>4517</v>
      </c>
      <c r="G1296" s="51"/>
      <c r="H1296" s="55">
        <v>42000</v>
      </c>
      <c r="I1296" s="53"/>
    </row>
    <row r="1297" spans="1:9" s="56" customFormat="1" ht="33" x14ac:dyDescent="0.2">
      <c r="A1297" s="49">
        <f>_xlfn.AGGREGATE(3,5,$B$8:B1297)</f>
        <v>1290</v>
      </c>
      <c r="B1297" s="50" t="s">
        <v>3713</v>
      </c>
      <c r="C1297" s="51" t="s">
        <v>3746</v>
      </c>
      <c r="D1297" s="52" t="s">
        <v>3745</v>
      </c>
      <c r="E1297" s="53" t="s">
        <v>3747</v>
      </c>
      <c r="F1297" s="54" t="s">
        <v>4517</v>
      </c>
      <c r="G1297" s="51"/>
      <c r="H1297" s="55">
        <v>42000</v>
      </c>
      <c r="I1297" s="53"/>
    </row>
    <row r="1298" spans="1:9" s="56" customFormat="1" ht="33" x14ac:dyDescent="0.2">
      <c r="A1298" s="49">
        <f>_xlfn.AGGREGATE(3,5,$B$8:B1298)</f>
        <v>1291</v>
      </c>
      <c r="B1298" s="50" t="s">
        <v>3713</v>
      </c>
      <c r="C1298" s="51" t="s">
        <v>3785</v>
      </c>
      <c r="D1298" s="52" t="s">
        <v>3784</v>
      </c>
      <c r="E1298" s="53" t="s">
        <v>3786</v>
      </c>
      <c r="F1298" s="54" t="s">
        <v>4517</v>
      </c>
      <c r="G1298" s="51"/>
      <c r="H1298" s="55">
        <v>42000</v>
      </c>
      <c r="I1298" s="53"/>
    </row>
    <row r="1299" spans="1:9" s="56" customFormat="1" ht="49.5" x14ac:dyDescent="0.2">
      <c r="A1299" s="49">
        <f>_xlfn.AGGREGATE(3,5,$B$8:B1299)</f>
        <v>1292</v>
      </c>
      <c r="B1299" s="50" t="s">
        <v>3713</v>
      </c>
      <c r="C1299" s="51" t="s">
        <v>3791</v>
      </c>
      <c r="D1299" s="52" t="s">
        <v>3790</v>
      </c>
      <c r="E1299" s="53" t="s">
        <v>3792</v>
      </c>
      <c r="F1299" s="54" t="s">
        <v>4517</v>
      </c>
      <c r="G1299" s="51"/>
      <c r="H1299" s="55">
        <v>24000</v>
      </c>
      <c r="I1299" s="53"/>
    </row>
    <row r="1300" spans="1:9" s="56" customFormat="1" ht="49.5" x14ac:dyDescent="0.2">
      <c r="A1300" s="49">
        <f>_xlfn.AGGREGATE(3,5,$B$8:B1300)</f>
        <v>1293</v>
      </c>
      <c r="B1300" s="50" t="s">
        <v>3713</v>
      </c>
      <c r="C1300" s="51" t="s">
        <v>3794</v>
      </c>
      <c r="D1300" s="52" t="s">
        <v>3793</v>
      </c>
      <c r="E1300" s="53" t="s">
        <v>3795</v>
      </c>
      <c r="F1300" s="54" t="s">
        <v>4517</v>
      </c>
      <c r="G1300" s="51"/>
      <c r="H1300" s="55">
        <v>22000</v>
      </c>
      <c r="I1300" s="53"/>
    </row>
    <row r="1301" spans="1:9" s="56" customFormat="1" ht="66" x14ac:dyDescent="0.2">
      <c r="A1301" s="49">
        <f>_xlfn.AGGREGATE(3,5,$B$8:B1301)</f>
        <v>1294</v>
      </c>
      <c r="B1301" s="50" t="s">
        <v>3713</v>
      </c>
      <c r="C1301" s="51" t="s">
        <v>3798</v>
      </c>
      <c r="D1301" s="52" t="s">
        <v>3797</v>
      </c>
      <c r="E1301" s="53" t="s">
        <v>3796</v>
      </c>
      <c r="F1301" s="54" t="s">
        <v>4517</v>
      </c>
      <c r="G1301" s="51"/>
      <c r="H1301" s="55">
        <v>49000</v>
      </c>
      <c r="I1301" s="53"/>
    </row>
    <row r="1302" spans="1:9" s="56" customFormat="1" ht="66" x14ac:dyDescent="0.2">
      <c r="A1302" s="49">
        <f>_xlfn.AGGREGATE(3,5,$B$8:B1302)</f>
        <v>1295</v>
      </c>
      <c r="B1302" s="50" t="s">
        <v>3713</v>
      </c>
      <c r="C1302" s="51" t="s">
        <v>3801</v>
      </c>
      <c r="D1302" s="52" t="s">
        <v>3800</v>
      </c>
      <c r="E1302" s="53" t="s">
        <v>3799</v>
      </c>
      <c r="F1302" s="54" t="s">
        <v>4517</v>
      </c>
      <c r="G1302" s="51"/>
      <c r="H1302" s="55">
        <v>31000</v>
      </c>
      <c r="I1302" s="53"/>
    </row>
    <row r="1303" spans="1:9" s="56" customFormat="1" ht="33" x14ac:dyDescent="0.2">
      <c r="A1303" s="49">
        <f>_xlfn.AGGREGATE(3,5,$B$8:B1303)</f>
        <v>1296</v>
      </c>
      <c r="B1303" s="50" t="s">
        <v>3713</v>
      </c>
      <c r="C1303" s="51" t="s">
        <v>3749</v>
      </c>
      <c r="D1303" s="52" t="s">
        <v>3748</v>
      </c>
      <c r="E1303" s="53" t="s">
        <v>3750</v>
      </c>
      <c r="F1303" s="54" t="s">
        <v>4517</v>
      </c>
      <c r="G1303" s="51"/>
      <c r="H1303" s="55">
        <v>33000</v>
      </c>
      <c r="I1303" s="53"/>
    </row>
    <row r="1304" spans="1:9" s="56" customFormat="1" ht="33" x14ac:dyDescent="0.2">
      <c r="A1304" s="49">
        <f>_xlfn.AGGREGATE(3,5,$B$8:B1304)</f>
        <v>1297</v>
      </c>
      <c r="B1304" s="50" t="s">
        <v>3713</v>
      </c>
      <c r="C1304" s="51" t="s">
        <v>3752</v>
      </c>
      <c r="D1304" s="52" t="s">
        <v>3751</v>
      </c>
      <c r="E1304" s="53" t="s">
        <v>3753</v>
      </c>
      <c r="F1304" s="54" t="s">
        <v>4517</v>
      </c>
      <c r="G1304" s="51"/>
      <c r="H1304" s="55">
        <v>33000</v>
      </c>
      <c r="I1304" s="53"/>
    </row>
    <row r="1305" spans="1:9" s="56" customFormat="1" ht="33" x14ac:dyDescent="0.2">
      <c r="A1305" s="49">
        <f>_xlfn.AGGREGATE(3,5,$B$8:B1305)</f>
        <v>1298</v>
      </c>
      <c r="B1305" s="58" t="s">
        <v>3713</v>
      </c>
      <c r="C1305" s="51" t="s">
        <v>3756</v>
      </c>
      <c r="D1305" s="52" t="s">
        <v>3755</v>
      </c>
      <c r="E1305" s="53" t="s">
        <v>3754</v>
      </c>
      <c r="F1305" s="54" t="s">
        <v>4517</v>
      </c>
      <c r="G1305" s="51"/>
      <c r="H1305" s="55">
        <v>24000</v>
      </c>
      <c r="I1305" s="53"/>
    </row>
    <row r="1306" spans="1:9" s="56" customFormat="1" ht="16.5" x14ac:dyDescent="0.2">
      <c r="A1306" s="49">
        <f>_xlfn.AGGREGATE(3,5,$B$8:B1306)</f>
        <v>1299</v>
      </c>
      <c r="B1306" s="50" t="s">
        <v>3815</v>
      </c>
      <c r="C1306" s="51" t="s">
        <v>3816</v>
      </c>
      <c r="D1306" s="52" t="s">
        <v>3814</v>
      </c>
      <c r="E1306" s="53" t="s">
        <v>3817</v>
      </c>
      <c r="F1306" s="54" t="s">
        <v>4517</v>
      </c>
      <c r="G1306" s="51"/>
      <c r="H1306" s="55">
        <v>22000</v>
      </c>
      <c r="I1306" s="53" t="s">
        <v>3818</v>
      </c>
    </row>
    <row r="1307" spans="1:9" s="56" customFormat="1" ht="16.5" x14ac:dyDescent="0.2">
      <c r="A1307" s="49">
        <f>_xlfn.AGGREGATE(3,5,$B$8:B1307)</f>
        <v>1300</v>
      </c>
      <c r="B1307" s="50" t="s">
        <v>3815</v>
      </c>
      <c r="C1307" s="51" t="s">
        <v>3820</v>
      </c>
      <c r="D1307" s="52" t="s">
        <v>3819</v>
      </c>
      <c r="E1307" s="53" t="s">
        <v>3821</v>
      </c>
      <c r="F1307" s="54" t="s">
        <v>4517</v>
      </c>
      <c r="G1307" s="51"/>
      <c r="H1307" s="55">
        <v>22000</v>
      </c>
      <c r="I1307" s="53" t="s">
        <v>3818</v>
      </c>
    </row>
    <row r="1308" spans="1:9" s="56" customFormat="1" ht="16.5" x14ac:dyDescent="0.2">
      <c r="A1308" s="49">
        <f>_xlfn.AGGREGATE(3,5,$B$8:B1308)</f>
        <v>1301</v>
      </c>
      <c r="B1308" s="50" t="s">
        <v>3815</v>
      </c>
      <c r="C1308" s="51" t="s">
        <v>3823</v>
      </c>
      <c r="D1308" s="52" t="s">
        <v>3822</v>
      </c>
      <c r="E1308" s="53" t="s">
        <v>3824</v>
      </c>
      <c r="F1308" s="54" t="s">
        <v>4517</v>
      </c>
      <c r="G1308" s="51"/>
      <c r="H1308" s="55">
        <v>22000</v>
      </c>
      <c r="I1308" s="53" t="s">
        <v>3818</v>
      </c>
    </row>
    <row r="1309" spans="1:9" s="56" customFormat="1" ht="66" x14ac:dyDescent="0.2">
      <c r="A1309" s="49">
        <f>_xlfn.AGGREGATE(3,5,$B$8:B1309)</f>
        <v>1302</v>
      </c>
      <c r="B1309" s="50" t="s">
        <v>3815</v>
      </c>
      <c r="C1309" s="51" t="s">
        <v>3826</v>
      </c>
      <c r="D1309" s="52" t="s">
        <v>3825</v>
      </c>
      <c r="E1309" s="53" t="s">
        <v>3827</v>
      </c>
      <c r="F1309" s="54" t="s">
        <v>4517</v>
      </c>
      <c r="G1309" s="51"/>
      <c r="H1309" s="55">
        <v>22000</v>
      </c>
      <c r="I1309" s="53" t="s">
        <v>3828</v>
      </c>
    </row>
    <row r="1310" spans="1:9" s="56" customFormat="1" ht="66" x14ac:dyDescent="0.2">
      <c r="A1310" s="49">
        <f>_xlfn.AGGREGATE(3,5,$B$8:B1310)</f>
        <v>1303</v>
      </c>
      <c r="B1310" s="50" t="s">
        <v>3815</v>
      </c>
      <c r="C1310" s="51" t="s">
        <v>3830</v>
      </c>
      <c r="D1310" s="52" t="s">
        <v>3829</v>
      </c>
      <c r="E1310" s="53" t="s">
        <v>3831</v>
      </c>
      <c r="F1310" s="54" t="s">
        <v>4517</v>
      </c>
      <c r="G1310" s="51"/>
      <c r="H1310" s="55">
        <v>22000</v>
      </c>
      <c r="I1310" s="53" t="s">
        <v>3828</v>
      </c>
    </row>
    <row r="1311" spans="1:9" s="56" customFormat="1" ht="33" x14ac:dyDescent="0.2">
      <c r="A1311" s="49">
        <f>_xlfn.AGGREGATE(3,5,$B$8:B1311)</f>
        <v>1304</v>
      </c>
      <c r="B1311" s="50" t="s">
        <v>3815</v>
      </c>
      <c r="C1311" s="51" t="s">
        <v>3980</v>
      </c>
      <c r="D1311" s="52" t="s">
        <v>3979</v>
      </c>
      <c r="E1311" s="53" t="s">
        <v>3981</v>
      </c>
      <c r="F1311" s="54" t="s">
        <v>4272</v>
      </c>
      <c r="G1311" s="51"/>
      <c r="H1311" s="55">
        <v>89000</v>
      </c>
      <c r="I1311" s="53"/>
    </row>
    <row r="1312" spans="1:9" s="56" customFormat="1" ht="66" x14ac:dyDescent="0.2">
      <c r="A1312" s="49">
        <f>_xlfn.AGGREGATE(3,5,$B$8:B1312)</f>
        <v>1305</v>
      </c>
      <c r="B1312" s="50" t="s">
        <v>3815</v>
      </c>
      <c r="C1312" s="51" t="s">
        <v>3833</v>
      </c>
      <c r="D1312" s="52" t="s">
        <v>3832</v>
      </c>
      <c r="E1312" s="53" t="s">
        <v>3834</v>
      </c>
      <c r="F1312" s="54" t="s">
        <v>4517</v>
      </c>
      <c r="G1312" s="51"/>
      <c r="H1312" s="55">
        <v>22000</v>
      </c>
      <c r="I1312" s="53" t="s">
        <v>3828</v>
      </c>
    </row>
    <row r="1313" spans="1:9" s="56" customFormat="1" ht="66" x14ac:dyDescent="0.2">
      <c r="A1313" s="49">
        <f>_xlfn.AGGREGATE(3,5,$B$8:B1313)</f>
        <v>1306</v>
      </c>
      <c r="B1313" s="50" t="s">
        <v>3815</v>
      </c>
      <c r="C1313" s="51" t="s">
        <v>3836</v>
      </c>
      <c r="D1313" s="52" t="s">
        <v>3835</v>
      </c>
      <c r="E1313" s="53" t="s">
        <v>3837</v>
      </c>
      <c r="F1313" s="54" t="s">
        <v>4517</v>
      </c>
      <c r="G1313" s="51"/>
      <c r="H1313" s="55">
        <v>22000</v>
      </c>
      <c r="I1313" s="53" t="s">
        <v>3828</v>
      </c>
    </row>
    <row r="1314" spans="1:9" s="56" customFormat="1" ht="66" x14ac:dyDescent="0.2">
      <c r="A1314" s="49">
        <f>_xlfn.AGGREGATE(3,5,$B$8:B1314)</f>
        <v>1307</v>
      </c>
      <c r="B1314" s="50" t="s">
        <v>3815</v>
      </c>
      <c r="C1314" s="51" t="s">
        <v>3839</v>
      </c>
      <c r="D1314" s="52" t="s">
        <v>3838</v>
      </c>
      <c r="E1314" s="53" t="s">
        <v>3840</v>
      </c>
      <c r="F1314" s="54" t="s">
        <v>4517</v>
      </c>
      <c r="G1314" s="51"/>
      <c r="H1314" s="55">
        <v>22000</v>
      </c>
      <c r="I1314" s="53" t="s">
        <v>3828</v>
      </c>
    </row>
    <row r="1315" spans="1:9" s="56" customFormat="1" ht="16.5" x14ac:dyDescent="0.2">
      <c r="A1315" s="49">
        <f>_xlfn.AGGREGATE(3,5,$B$8:B1315)</f>
        <v>1308</v>
      </c>
      <c r="B1315" s="50" t="s">
        <v>3815</v>
      </c>
      <c r="C1315" s="51" t="s">
        <v>3842</v>
      </c>
      <c r="D1315" s="52" t="s">
        <v>3841</v>
      </c>
      <c r="E1315" s="53" t="s">
        <v>3843</v>
      </c>
      <c r="F1315" s="54" t="s">
        <v>4517</v>
      </c>
      <c r="G1315" s="51"/>
      <c r="H1315" s="55">
        <v>13000</v>
      </c>
      <c r="I1315" s="53"/>
    </row>
    <row r="1316" spans="1:9" s="56" customFormat="1" ht="33" x14ac:dyDescent="0.2">
      <c r="A1316" s="49">
        <f>_xlfn.AGGREGATE(3,5,$B$8:B1316)</f>
        <v>1309</v>
      </c>
      <c r="B1316" s="50" t="s">
        <v>3815</v>
      </c>
      <c r="C1316" s="51" t="s">
        <v>3845</v>
      </c>
      <c r="D1316" s="52" t="s">
        <v>3844</v>
      </c>
      <c r="E1316" s="53" t="s">
        <v>3846</v>
      </c>
      <c r="F1316" s="54" t="s">
        <v>4517</v>
      </c>
      <c r="G1316" s="51"/>
      <c r="H1316" s="55">
        <v>16000</v>
      </c>
      <c r="I1316" s="53" t="s">
        <v>3847</v>
      </c>
    </row>
    <row r="1317" spans="1:9" s="56" customFormat="1" ht="16.5" x14ac:dyDescent="0.2">
      <c r="A1317" s="49">
        <f>_xlfn.AGGREGATE(3,5,$B$8:B1317)</f>
        <v>1310</v>
      </c>
      <c r="B1317" s="50" t="s">
        <v>3815</v>
      </c>
      <c r="C1317" s="51" t="s">
        <v>3849</v>
      </c>
      <c r="D1317" s="52" t="s">
        <v>3848</v>
      </c>
      <c r="E1317" s="53" t="s">
        <v>3850</v>
      </c>
      <c r="F1317" s="54" t="s">
        <v>4517</v>
      </c>
      <c r="G1317" s="51"/>
      <c r="H1317" s="55">
        <v>28000</v>
      </c>
      <c r="I1317" s="53"/>
    </row>
    <row r="1318" spans="1:9" s="56" customFormat="1" ht="16.5" x14ac:dyDescent="0.2">
      <c r="A1318" s="49">
        <f>_xlfn.AGGREGATE(3,5,$B$8:B1318)</f>
        <v>1311</v>
      </c>
      <c r="B1318" s="50" t="s">
        <v>3815</v>
      </c>
      <c r="C1318" s="51" t="s">
        <v>3852</v>
      </c>
      <c r="D1318" s="52" t="s">
        <v>3851</v>
      </c>
      <c r="E1318" s="53" t="s">
        <v>3853</v>
      </c>
      <c r="F1318" s="54" t="s">
        <v>4517</v>
      </c>
      <c r="G1318" s="51"/>
      <c r="H1318" s="55">
        <v>28000</v>
      </c>
      <c r="I1318" s="53"/>
    </row>
    <row r="1319" spans="1:9" s="56" customFormat="1" ht="33" x14ac:dyDescent="0.2">
      <c r="A1319" s="49">
        <f>_xlfn.AGGREGATE(3,5,$B$8:B1319)</f>
        <v>1312</v>
      </c>
      <c r="B1319" s="50" t="s">
        <v>3815</v>
      </c>
      <c r="C1319" s="51" t="s">
        <v>3855</v>
      </c>
      <c r="D1319" s="52" t="s">
        <v>3854</v>
      </c>
      <c r="E1319" s="53" t="s">
        <v>3856</v>
      </c>
      <c r="F1319" s="54" t="s">
        <v>4272</v>
      </c>
      <c r="G1319" s="51"/>
      <c r="H1319" s="55">
        <v>39000</v>
      </c>
      <c r="I1319" s="53"/>
    </row>
    <row r="1320" spans="1:9" s="56" customFormat="1" ht="16.5" x14ac:dyDescent="0.2">
      <c r="A1320" s="49">
        <f>_xlfn.AGGREGATE(3,5,$B$8:B1320)</f>
        <v>1313</v>
      </c>
      <c r="B1320" s="50" t="s">
        <v>3815</v>
      </c>
      <c r="C1320" s="51" t="s">
        <v>3858</v>
      </c>
      <c r="D1320" s="52" t="s">
        <v>3857</v>
      </c>
      <c r="E1320" s="53" t="s">
        <v>3859</v>
      </c>
      <c r="F1320" s="54" t="s">
        <v>4517</v>
      </c>
      <c r="G1320" s="51"/>
      <c r="H1320" s="55">
        <v>22000</v>
      </c>
      <c r="I1320" s="53" t="s">
        <v>3818</v>
      </c>
    </row>
    <row r="1321" spans="1:9" s="56" customFormat="1" ht="33" x14ac:dyDescent="0.2">
      <c r="A1321" s="49">
        <f>_xlfn.AGGREGATE(3,5,$B$8:B1321)</f>
        <v>1314</v>
      </c>
      <c r="B1321" s="50" t="s">
        <v>3815</v>
      </c>
      <c r="C1321" s="51" t="s">
        <v>3861</v>
      </c>
      <c r="D1321" s="52" t="s">
        <v>3860</v>
      </c>
      <c r="E1321" s="53" t="s">
        <v>3862</v>
      </c>
      <c r="F1321" s="54" t="s">
        <v>4517</v>
      </c>
      <c r="G1321" s="51"/>
      <c r="H1321" s="55">
        <v>30000</v>
      </c>
      <c r="I1321" s="53" t="s">
        <v>3863</v>
      </c>
    </row>
    <row r="1322" spans="1:9" s="56" customFormat="1" ht="16.5" x14ac:dyDescent="0.2">
      <c r="A1322" s="49">
        <f>_xlfn.AGGREGATE(3,5,$B$8:B1322)</f>
        <v>1315</v>
      </c>
      <c r="B1322" s="50" t="s">
        <v>3815</v>
      </c>
      <c r="C1322" s="51" t="s">
        <v>3974</v>
      </c>
      <c r="D1322" s="52" t="s">
        <v>3973</v>
      </c>
      <c r="E1322" s="53" t="s">
        <v>3975</v>
      </c>
      <c r="F1322" s="54" t="s">
        <v>4272</v>
      </c>
      <c r="G1322" s="51"/>
      <c r="H1322" s="55">
        <v>33000</v>
      </c>
      <c r="I1322" s="53"/>
    </row>
    <row r="1323" spans="1:9" s="56" customFormat="1" ht="16.5" x14ac:dyDescent="0.2">
      <c r="A1323" s="49">
        <f>_xlfn.AGGREGATE(3,5,$B$8:B1323)</f>
        <v>1316</v>
      </c>
      <c r="B1323" s="50" t="s">
        <v>3815</v>
      </c>
      <c r="C1323" s="51" t="s">
        <v>3983</v>
      </c>
      <c r="D1323" s="52" t="s">
        <v>3982</v>
      </c>
      <c r="E1323" s="53" t="s">
        <v>3984</v>
      </c>
      <c r="F1323" s="54" t="s">
        <v>4272</v>
      </c>
      <c r="G1323" s="51"/>
      <c r="H1323" s="55">
        <v>67000</v>
      </c>
      <c r="I1323" s="53"/>
    </row>
    <row r="1324" spans="1:9" s="56" customFormat="1" ht="16.5" x14ac:dyDescent="0.2">
      <c r="A1324" s="49">
        <f>_xlfn.AGGREGATE(3,5,$B$8:B1324)</f>
        <v>1317</v>
      </c>
      <c r="B1324" s="50" t="s">
        <v>3815</v>
      </c>
      <c r="C1324" s="51" t="s">
        <v>3865</v>
      </c>
      <c r="D1324" s="52" t="s">
        <v>3864</v>
      </c>
      <c r="E1324" s="53" t="s">
        <v>3866</v>
      </c>
      <c r="F1324" s="54" t="s">
        <v>4517</v>
      </c>
      <c r="G1324" s="51"/>
      <c r="H1324" s="55">
        <v>22000</v>
      </c>
      <c r="I1324" s="53" t="s">
        <v>3818</v>
      </c>
    </row>
    <row r="1325" spans="1:9" s="56" customFormat="1" ht="33" x14ac:dyDescent="0.2">
      <c r="A1325" s="49">
        <f>_xlfn.AGGREGATE(3,5,$B$8:B1325)</f>
        <v>1318</v>
      </c>
      <c r="B1325" s="50" t="s">
        <v>3815</v>
      </c>
      <c r="C1325" s="51" t="s">
        <v>3895</v>
      </c>
      <c r="D1325" s="52" t="s">
        <v>3894</v>
      </c>
      <c r="E1325" s="53" t="s">
        <v>3896</v>
      </c>
      <c r="F1325" s="54" t="s">
        <v>4517</v>
      </c>
      <c r="G1325" s="51"/>
      <c r="H1325" s="55">
        <v>20000</v>
      </c>
      <c r="I1325" s="53"/>
    </row>
    <row r="1326" spans="1:9" s="56" customFormat="1" ht="16.5" x14ac:dyDescent="0.2">
      <c r="A1326" s="49">
        <f>_xlfn.AGGREGATE(3,5,$B$8:B1326)</f>
        <v>1319</v>
      </c>
      <c r="B1326" s="50" t="s">
        <v>3815</v>
      </c>
      <c r="C1326" s="51" t="s">
        <v>3977</v>
      </c>
      <c r="D1326" s="52" t="s">
        <v>3976</v>
      </c>
      <c r="E1326" s="53" t="s">
        <v>3978</v>
      </c>
      <c r="F1326" s="54" t="s">
        <v>4517</v>
      </c>
      <c r="G1326" s="51"/>
      <c r="H1326" s="55">
        <v>105000</v>
      </c>
      <c r="I1326" s="53"/>
    </row>
    <row r="1327" spans="1:9" s="56" customFormat="1" ht="33" x14ac:dyDescent="0.2">
      <c r="A1327" s="49">
        <f>_xlfn.AGGREGATE(3,5,$B$8:B1327)</f>
        <v>1320</v>
      </c>
      <c r="B1327" s="50" t="s">
        <v>3815</v>
      </c>
      <c r="C1327" s="51" t="s">
        <v>3868</v>
      </c>
      <c r="D1327" s="52" t="s">
        <v>3867</v>
      </c>
      <c r="E1327" s="53" t="s">
        <v>3869</v>
      </c>
      <c r="F1327" s="54" t="s">
        <v>4517</v>
      </c>
      <c r="G1327" s="51"/>
      <c r="H1327" s="55">
        <v>28000</v>
      </c>
      <c r="I1327" s="53"/>
    </row>
    <row r="1328" spans="1:9" s="56" customFormat="1" ht="33" x14ac:dyDescent="0.2">
      <c r="A1328" s="49">
        <f>_xlfn.AGGREGATE(3,5,$B$8:B1328)</f>
        <v>1321</v>
      </c>
      <c r="B1328" s="50" t="s">
        <v>3815</v>
      </c>
      <c r="C1328" s="51" t="s">
        <v>3871</v>
      </c>
      <c r="D1328" s="52" t="s">
        <v>3870</v>
      </c>
      <c r="E1328" s="53" t="s">
        <v>3872</v>
      </c>
      <c r="F1328" s="54" t="s">
        <v>4517</v>
      </c>
      <c r="G1328" s="51"/>
      <c r="H1328" s="55">
        <v>28000</v>
      </c>
      <c r="I1328" s="53"/>
    </row>
    <row r="1329" spans="1:9" s="56" customFormat="1" ht="16.5" x14ac:dyDescent="0.2">
      <c r="A1329" s="49">
        <f>_xlfn.AGGREGATE(3,5,$B$8:B1329)</f>
        <v>1322</v>
      </c>
      <c r="B1329" s="50" t="s">
        <v>3815</v>
      </c>
      <c r="C1329" s="51" t="s">
        <v>3898</v>
      </c>
      <c r="D1329" s="52" t="s">
        <v>3897</v>
      </c>
      <c r="E1329" s="53" t="s">
        <v>3899</v>
      </c>
      <c r="F1329" s="54" t="s">
        <v>4272</v>
      </c>
      <c r="G1329" s="51"/>
      <c r="H1329" s="55">
        <v>33000</v>
      </c>
      <c r="I1329" s="53"/>
    </row>
    <row r="1330" spans="1:9" s="56" customFormat="1" ht="33" x14ac:dyDescent="0.2">
      <c r="A1330" s="49">
        <f>_xlfn.AGGREGATE(3,5,$B$8:B1330)</f>
        <v>1323</v>
      </c>
      <c r="B1330" s="50" t="s">
        <v>3815</v>
      </c>
      <c r="C1330" s="51" t="s">
        <v>3986</v>
      </c>
      <c r="D1330" s="52" t="s">
        <v>3985</v>
      </c>
      <c r="E1330" s="53" t="s">
        <v>3987</v>
      </c>
      <c r="F1330" s="54" t="s">
        <v>4272</v>
      </c>
      <c r="G1330" s="51"/>
      <c r="H1330" s="55">
        <v>424000</v>
      </c>
      <c r="I1330" s="53"/>
    </row>
    <row r="1331" spans="1:9" s="56" customFormat="1" ht="16.5" x14ac:dyDescent="0.2">
      <c r="A1331" s="49">
        <f>_xlfn.AGGREGATE(3,5,$B$8:B1331)</f>
        <v>1324</v>
      </c>
      <c r="B1331" s="50" t="s">
        <v>3815</v>
      </c>
      <c r="C1331" s="51" t="s">
        <v>3874</v>
      </c>
      <c r="D1331" s="52" t="s">
        <v>3873</v>
      </c>
      <c r="E1331" s="53" t="s">
        <v>3875</v>
      </c>
      <c r="F1331" s="54" t="s">
        <v>4267</v>
      </c>
      <c r="G1331" s="51"/>
      <c r="H1331" s="55">
        <v>67000</v>
      </c>
      <c r="I1331" s="53"/>
    </row>
    <row r="1332" spans="1:9" s="56" customFormat="1" ht="16.5" x14ac:dyDescent="0.2">
      <c r="A1332" s="49">
        <f>_xlfn.AGGREGATE(3,5,$B$8:B1332)</f>
        <v>1325</v>
      </c>
      <c r="B1332" s="50" t="s">
        <v>3815</v>
      </c>
      <c r="C1332" s="51" t="s">
        <v>3901</v>
      </c>
      <c r="D1332" s="52" t="s">
        <v>3900</v>
      </c>
      <c r="E1332" s="53" t="s">
        <v>3902</v>
      </c>
      <c r="F1332" s="54" t="s">
        <v>4517</v>
      </c>
      <c r="G1332" s="51"/>
      <c r="H1332" s="55">
        <v>22000</v>
      </c>
      <c r="I1332" s="53" t="s">
        <v>3818</v>
      </c>
    </row>
    <row r="1333" spans="1:9" s="56" customFormat="1" ht="16.5" x14ac:dyDescent="0.2">
      <c r="A1333" s="49">
        <f>_xlfn.AGGREGATE(3,5,$B$8:B1333)</f>
        <v>1326</v>
      </c>
      <c r="B1333" s="50" t="s">
        <v>3815</v>
      </c>
      <c r="C1333" s="51" t="s">
        <v>3877</v>
      </c>
      <c r="D1333" s="52" t="s">
        <v>3876</v>
      </c>
      <c r="E1333" s="53" t="s">
        <v>3878</v>
      </c>
      <c r="F1333" s="54" t="s">
        <v>4517</v>
      </c>
      <c r="G1333" s="51"/>
      <c r="H1333" s="55">
        <v>28000</v>
      </c>
      <c r="I1333" s="53"/>
    </row>
    <row r="1334" spans="1:9" s="56" customFormat="1" ht="33" x14ac:dyDescent="0.2">
      <c r="A1334" s="49">
        <f>_xlfn.AGGREGATE(3,5,$B$8:B1334)</f>
        <v>1327</v>
      </c>
      <c r="B1334" s="50" t="s">
        <v>3815</v>
      </c>
      <c r="C1334" s="51" t="s">
        <v>3989</v>
      </c>
      <c r="D1334" s="52" t="s">
        <v>3988</v>
      </c>
      <c r="E1334" s="53" t="s">
        <v>3990</v>
      </c>
      <c r="F1334" s="54" t="s">
        <v>4272</v>
      </c>
      <c r="G1334" s="51"/>
      <c r="H1334" s="55">
        <v>61000</v>
      </c>
      <c r="I1334" s="53"/>
    </row>
    <row r="1335" spans="1:9" s="56" customFormat="1" ht="16.5" x14ac:dyDescent="0.2">
      <c r="A1335" s="49">
        <f>_xlfn.AGGREGATE(3,5,$B$8:B1335)</f>
        <v>1328</v>
      </c>
      <c r="B1335" s="50" t="s">
        <v>3815</v>
      </c>
      <c r="C1335" s="51" t="s">
        <v>3880</v>
      </c>
      <c r="D1335" s="52" t="s">
        <v>3879</v>
      </c>
      <c r="E1335" s="53" t="s">
        <v>3881</v>
      </c>
      <c r="F1335" s="54" t="s">
        <v>4517</v>
      </c>
      <c r="G1335" s="51"/>
      <c r="H1335" s="55">
        <v>22000</v>
      </c>
      <c r="I1335" s="53" t="s">
        <v>3818</v>
      </c>
    </row>
    <row r="1336" spans="1:9" s="56" customFormat="1" ht="33" x14ac:dyDescent="0.2">
      <c r="A1336" s="49">
        <f>_xlfn.AGGREGATE(3,5,$B$8:B1336)</f>
        <v>1329</v>
      </c>
      <c r="B1336" s="50" t="s">
        <v>3815</v>
      </c>
      <c r="C1336" s="51" t="s">
        <v>3904</v>
      </c>
      <c r="D1336" s="52" t="s">
        <v>3903</v>
      </c>
      <c r="E1336" s="53" t="s">
        <v>3905</v>
      </c>
      <c r="F1336" s="54" t="s">
        <v>4517</v>
      </c>
      <c r="G1336" s="51"/>
      <c r="H1336" s="55">
        <v>30000</v>
      </c>
      <c r="I1336" s="53" t="s">
        <v>3906</v>
      </c>
    </row>
    <row r="1337" spans="1:9" s="56" customFormat="1" ht="33" x14ac:dyDescent="0.2">
      <c r="A1337" s="49">
        <f>_xlfn.AGGREGATE(3,5,$B$8:B1337)</f>
        <v>1330</v>
      </c>
      <c r="B1337" s="50" t="s">
        <v>3815</v>
      </c>
      <c r="C1337" s="51" t="s">
        <v>3908</v>
      </c>
      <c r="D1337" s="52" t="s">
        <v>3907</v>
      </c>
      <c r="E1337" s="53" t="s">
        <v>3909</v>
      </c>
      <c r="F1337" s="54" t="s">
        <v>4518</v>
      </c>
      <c r="G1337" s="51"/>
      <c r="H1337" s="55">
        <v>44000</v>
      </c>
      <c r="I1337" s="53"/>
    </row>
    <row r="1338" spans="1:9" s="56" customFormat="1" ht="16.5" x14ac:dyDescent="0.2">
      <c r="A1338" s="49">
        <f>_xlfn.AGGREGATE(3,5,$B$8:B1338)</f>
        <v>1331</v>
      </c>
      <c r="B1338" s="50" t="s">
        <v>3815</v>
      </c>
      <c r="C1338" s="51" t="s">
        <v>3911</v>
      </c>
      <c r="D1338" s="52" t="s">
        <v>3910</v>
      </c>
      <c r="E1338" s="53" t="s">
        <v>3912</v>
      </c>
      <c r="F1338" s="54" t="s">
        <v>4517</v>
      </c>
      <c r="G1338" s="51"/>
      <c r="H1338" s="55">
        <v>39000</v>
      </c>
      <c r="I1338" s="53"/>
    </row>
    <row r="1339" spans="1:9" s="56" customFormat="1" ht="16.5" x14ac:dyDescent="0.2">
      <c r="A1339" s="49">
        <f>_xlfn.AGGREGATE(3,5,$B$8:B1339)</f>
        <v>1332</v>
      </c>
      <c r="B1339" s="50" t="s">
        <v>3815</v>
      </c>
      <c r="C1339" s="51" t="s">
        <v>3914</v>
      </c>
      <c r="D1339" s="52" t="s">
        <v>3913</v>
      </c>
      <c r="E1339" s="53" t="s">
        <v>3915</v>
      </c>
      <c r="F1339" s="54" t="s">
        <v>4517</v>
      </c>
      <c r="G1339" s="51"/>
      <c r="H1339" s="55">
        <v>16000</v>
      </c>
      <c r="I1339" s="53"/>
    </row>
    <row r="1340" spans="1:9" s="56" customFormat="1" ht="16.5" x14ac:dyDescent="0.2">
      <c r="A1340" s="49">
        <f>_xlfn.AGGREGATE(3,5,$B$8:B1340)</f>
        <v>1333</v>
      </c>
      <c r="B1340" s="50" t="s">
        <v>3815</v>
      </c>
      <c r="C1340" s="51" t="s">
        <v>3917</v>
      </c>
      <c r="D1340" s="52" t="s">
        <v>3916</v>
      </c>
      <c r="E1340" s="53" t="s">
        <v>3918</v>
      </c>
      <c r="F1340" s="54" t="s">
        <v>4517</v>
      </c>
      <c r="G1340" s="51"/>
      <c r="H1340" s="55">
        <v>25000</v>
      </c>
      <c r="I1340" s="53"/>
    </row>
    <row r="1341" spans="1:9" s="56" customFormat="1" ht="16.5" x14ac:dyDescent="0.2">
      <c r="A1341" s="49">
        <f>_xlfn.AGGREGATE(3,5,$B$8:B1341)</f>
        <v>1334</v>
      </c>
      <c r="B1341" s="50" t="s">
        <v>3815</v>
      </c>
      <c r="C1341" s="51" t="s">
        <v>3920</v>
      </c>
      <c r="D1341" s="52" t="s">
        <v>3919</v>
      </c>
      <c r="E1341" s="53" t="s">
        <v>3921</v>
      </c>
      <c r="F1341" s="54" t="s">
        <v>4517</v>
      </c>
      <c r="G1341" s="51"/>
      <c r="H1341" s="55">
        <v>16000</v>
      </c>
      <c r="I1341" s="53"/>
    </row>
    <row r="1342" spans="1:9" s="56" customFormat="1" ht="16.5" x14ac:dyDescent="0.2">
      <c r="A1342" s="49">
        <f>_xlfn.AGGREGATE(3,5,$B$8:B1342)</f>
        <v>1335</v>
      </c>
      <c r="B1342" s="50" t="s">
        <v>3815</v>
      </c>
      <c r="C1342" s="51" t="s">
        <v>3923</v>
      </c>
      <c r="D1342" s="52" t="s">
        <v>3922</v>
      </c>
      <c r="E1342" s="53" t="s">
        <v>3924</v>
      </c>
      <c r="F1342" s="54" t="s">
        <v>4517</v>
      </c>
      <c r="G1342" s="51"/>
      <c r="H1342" s="55">
        <v>14000</v>
      </c>
      <c r="I1342" s="53"/>
    </row>
    <row r="1343" spans="1:9" s="56" customFormat="1" ht="33" x14ac:dyDescent="0.2">
      <c r="A1343" s="49">
        <f>_xlfn.AGGREGATE(3,5,$B$8:B1343)</f>
        <v>1336</v>
      </c>
      <c r="B1343" s="50" t="s">
        <v>3815</v>
      </c>
      <c r="C1343" s="51" t="s">
        <v>3926</v>
      </c>
      <c r="D1343" s="52" t="s">
        <v>3925</v>
      </c>
      <c r="E1343" s="53" t="s">
        <v>3927</v>
      </c>
      <c r="F1343" s="54" t="s">
        <v>4518</v>
      </c>
      <c r="G1343" s="51"/>
      <c r="H1343" s="55">
        <v>44000</v>
      </c>
      <c r="I1343" s="53"/>
    </row>
    <row r="1344" spans="1:9" s="56" customFormat="1" ht="16.5" x14ac:dyDescent="0.2">
      <c r="A1344" s="49">
        <f>_xlfn.AGGREGATE(3,5,$B$8:B1344)</f>
        <v>1337</v>
      </c>
      <c r="B1344" s="50" t="s">
        <v>3815</v>
      </c>
      <c r="C1344" s="51" t="s">
        <v>3929</v>
      </c>
      <c r="D1344" s="52" t="s">
        <v>3928</v>
      </c>
      <c r="E1344" s="53" t="s">
        <v>3930</v>
      </c>
      <c r="F1344" s="54" t="s">
        <v>4518</v>
      </c>
      <c r="G1344" s="51"/>
      <c r="H1344" s="55">
        <v>44000</v>
      </c>
      <c r="I1344" s="53"/>
    </row>
    <row r="1345" spans="1:9" s="56" customFormat="1" ht="16.5" x14ac:dyDescent="0.2">
      <c r="A1345" s="49">
        <f>_xlfn.AGGREGATE(3,5,$B$8:B1345)</f>
        <v>1338</v>
      </c>
      <c r="B1345" s="50" t="s">
        <v>3815</v>
      </c>
      <c r="C1345" s="51" t="s">
        <v>3883</v>
      </c>
      <c r="D1345" s="52" t="s">
        <v>3882</v>
      </c>
      <c r="E1345" s="53" t="s">
        <v>3884</v>
      </c>
      <c r="F1345" s="54" t="s">
        <v>4518</v>
      </c>
      <c r="G1345" s="51"/>
      <c r="H1345" s="55">
        <v>44000</v>
      </c>
      <c r="I1345" s="53"/>
    </row>
    <row r="1346" spans="1:9" s="56" customFormat="1" ht="16.5" x14ac:dyDescent="0.2">
      <c r="A1346" s="49">
        <f>_xlfn.AGGREGATE(3,5,$B$8:B1346)</f>
        <v>1339</v>
      </c>
      <c r="B1346" s="50" t="s">
        <v>3815</v>
      </c>
      <c r="C1346" s="51" t="s">
        <v>3932</v>
      </c>
      <c r="D1346" s="52" t="s">
        <v>3931</v>
      </c>
      <c r="E1346" s="53" t="s">
        <v>3933</v>
      </c>
      <c r="F1346" s="54" t="s">
        <v>4518</v>
      </c>
      <c r="G1346" s="51"/>
      <c r="H1346" s="55">
        <v>44000</v>
      </c>
      <c r="I1346" s="53"/>
    </row>
    <row r="1347" spans="1:9" s="56" customFormat="1" ht="16.5" x14ac:dyDescent="0.2">
      <c r="A1347" s="49">
        <f>_xlfn.AGGREGATE(3,5,$B$8:B1347)</f>
        <v>1340</v>
      </c>
      <c r="B1347" s="50" t="s">
        <v>3815</v>
      </c>
      <c r="C1347" s="51" t="s">
        <v>3935</v>
      </c>
      <c r="D1347" s="52" t="s">
        <v>3934</v>
      </c>
      <c r="E1347" s="53" t="s">
        <v>3936</v>
      </c>
      <c r="F1347" s="54" t="s">
        <v>4517</v>
      </c>
      <c r="G1347" s="51"/>
      <c r="H1347" s="55">
        <v>14000</v>
      </c>
      <c r="I1347" s="53"/>
    </row>
    <row r="1348" spans="1:9" s="56" customFormat="1" ht="16.5" x14ac:dyDescent="0.2">
      <c r="A1348" s="49">
        <f>_xlfn.AGGREGATE(3,5,$B$8:B1348)</f>
        <v>1341</v>
      </c>
      <c r="B1348" s="50" t="s">
        <v>3815</v>
      </c>
      <c r="C1348" s="51" t="s">
        <v>3938</v>
      </c>
      <c r="D1348" s="52" t="s">
        <v>3937</v>
      </c>
      <c r="E1348" s="53" t="s">
        <v>3939</v>
      </c>
      <c r="F1348" s="54" t="s">
        <v>4517</v>
      </c>
      <c r="G1348" s="51"/>
      <c r="H1348" s="55">
        <v>16000</v>
      </c>
      <c r="I1348" s="53"/>
    </row>
    <row r="1349" spans="1:9" s="56" customFormat="1" ht="33" x14ac:dyDescent="0.2">
      <c r="A1349" s="49">
        <f>_xlfn.AGGREGATE(3,5,$B$8:B1349)</f>
        <v>1342</v>
      </c>
      <c r="B1349" s="50" t="s">
        <v>3815</v>
      </c>
      <c r="C1349" s="51" t="s">
        <v>3886</v>
      </c>
      <c r="D1349" s="52" t="s">
        <v>3885</v>
      </c>
      <c r="E1349" s="53" t="s">
        <v>3887</v>
      </c>
      <c r="F1349" s="54" t="s">
        <v>4518</v>
      </c>
      <c r="G1349" s="51"/>
      <c r="H1349" s="55">
        <v>28000</v>
      </c>
      <c r="I1349" s="53"/>
    </row>
    <row r="1350" spans="1:9" s="56" customFormat="1" ht="16.5" x14ac:dyDescent="0.2">
      <c r="A1350" s="49">
        <f>_xlfn.AGGREGATE(3,5,$B$8:B1350)</f>
        <v>1343</v>
      </c>
      <c r="B1350" s="50" t="s">
        <v>3815</v>
      </c>
      <c r="C1350" s="51" t="s">
        <v>3941</v>
      </c>
      <c r="D1350" s="52" t="s">
        <v>3940</v>
      </c>
      <c r="E1350" s="53" t="s">
        <v>3942</v>
      </c>
      <c r="F1350" s="54" t="s">
        <v>4517</v>
      </c>
      <c r="G1350" s="51"/>
      <c r="H1350" s="55">
        <v>23000</v>
      </c>
      <c r="I1350" s="53"/>
    </row>
    <row r="1351" spans="1:9" s="56" customFormat="1" ht="16.5" x14ac:dyDescent="0.2">
      <c r="A1351" s="49">
        <f>_xlfn.AGGREGATE(3,5,$B$8:B1351)</f>
        <v>1344</v>
      </c>
      <c r="B1351" s="50" t="s">
        <v>3815</v>
      </c>
      <c r="C1351" s="51" t="s">
        <v>3944</v>
      </c>
      <c r="D1351" s="52" t="s">
        <v>3943</v>
      </c>
      <c r="E1351" s="53" t="s">
        <v>3945</v>
      </c>
      <c r="F1351" s="54" t="s">
        <v>4517</v>
      </c>
      <c r="G1351" s="51"/>
      <c r="H1351" s="55">
        <v>13000</v>
      </c>
      <c r="I1351" s="53"/>
    </row>
    <row r="1352" spans="1:9" s="56" customFormat="1" ht="16.5" x14ac:dyDescent="0.2">
      <c r="A1352" s="49">
        <f>_xlfn.AGGREGATE(3,5,$B$8:B1352)</f>
        <v>1345</v>
      </c>
      <c r="B1352" s="50" t="s">
        <v>3815</v>
      </c>
      <c r="C1352" s="51" t="s">
        <v>3889</v>
      </c>
      <c r="D1352" s="52" t="s">
        <v>3888</v>
      </c>
      <c r="E1352" s="53" t="s">
        <v>3890</v>
      </c>
      <c r="F1352" s="54" t="s">
        <v>4517</v>
      </c>
      <c r="G1352" s="51"/>
      <c r="H1352" s="55">
        <v>8000</v>
      </c>
      <c r="I1352" s="53"/>
    </row>
    <row r="1353" spans="1:9" s="56" customFormat="1" ht="16.5" x14ac:dyDescent="0.2">
      <c r="A1353" s="49">
        <f>_xlfn.AGGREGATE(3,5,$B$8:B1353)</f>
        <v>1346</v>
      </c>
      <c r="B1353" s="50" t="s">
        <v>3815</v>
      </c>
      <c r="C1353" s="51" t="s">
        <v>3947</v>
      </c>
      <c r="D1353" s="52" t="s">
        <v>3946</v>
      </c>
      <c r="E1353" s="53" t="s">
        <v>3948</v>
      </c>
      <c r="F1353" s="54" t="s">
        <v>4517</v>
      </c>
      <c r="G1353" s="51"/>
      <c r="H1353" s="55">
        <v>11000</v>
      </c>
      <c r="I1353" s="53"/>
    </row>
    <row r="1354" spans="1:9" s="56" customFormat="1" ht="16.5" x14ac:dyDescent="0.2">
      <c r="A1354" s="49">
        <f>_xlfn.AGGREGATE(3,5,$B$8:B1354)</f>
        <v>1347</v>
      </c>
      <c r="B1354" s="50" t="s">
        <v>3815</v>
      </c>
      <c r="C1354" s="51" t="s">
        <v>3950</v>
      </c>
      <c r="D1354" s="52" t="s">
        <v>3949</v>
      </c>
      <c r="E1354" s="53" t="s">
        <v>3951</v>
      </c>
      <c r="F1354" s="54" t="s">
        <v>4272</v>
      </c>
      <c r="G1354" s="51"/>
      <c r="H1354" s="55">
        <v>22000</v>
      </c>
      <c r="I1354" s="53" t="s">
        <v>3818</v>
      </c>
    </row>
    <row r="1355" spans="1:9" s="56" customFormat="1" ht="66" x14ac:dyDescent="0.2">
      <c r="A1355" s="49">
        <f>_xlfn.AGGREGATE(3,5,$B$8:B1355)</f>
        <v>1348</v>
      </c>
      <c r="B1355" s="50" t="s">
        <v>3815</v>
      </c>
      <c r="C1355" s="51" t="s">
        <v>3953</v>
      </c>
      <c r="D1355" s="52" t="s">
        <v>3952</v>
      </c>
      <c r="E1355" s="53" t="s">
        <v>3954</v>
      </c>
      <c r="F1355" s="54" t="s">
        <v>4517</v>
      </c>
      <c r="G1355" s="51"/>
      <c r="H1355" s="55">
        <v>22000</v>
      </c>
      <c r="I1355" s="53" t="s">
        <v>3828</v>
      </c>
    </row>
    <row r="1356" spans="1:9" s="56" customFormat="1" ht="33" x14ac:dyDescent="0.2">
      <c r="A1356" s="49">
        <f>_xlfn.AGGREGATE(3,5,$B$8:B1356)</f>
        <v>1349</v>
      </c>
      <c r="B1356" s="50" t="s">
        <v>3815</v>
      </c>
      <c r="C1356" s="51" t="s">
        <v>3956</v>
      </c>
      <c r="D1356" s="52" t="s">
        <v>3955</v>
      </c>
      <c r="E1356" s="53" t="s">
        <v>3957</v>
      </c>
      <c r="F1356" s="54" t="s">
        <v>4517</v>
      </c>
      <c r="G1356" s="51"/>
      <c r="H1356" s="55">
        <v>28000</v>
      </c>
      <c r="I1356" s="53"/>
    </row>
    <row r="1357" spans="1:9" s="56" customFormat="1" ht="16.5" x14ac:dyDescent="0.2">
      <c r="A1357" s="49">
        <f>_xlfn.AGGREGATE(3,5,$B$8:B1357)</f>
        <v>1350</v>
      </c>
      <c r="B1357" s="50" t="s">
        <v>3815</v>
      </c>
      <c r="C1357" s="51" t="s">
        <v>3959</v>
      </c>
      <c r="D1357" s="52" t="s">
        <v>3958</v>
      </c>
      <c r="E1357" s="53" t="s">
        <v>3960</v>
      </c>
      <c r="F1357" s="54" t="s">
        <v>4517</v>
      </c>
      <c r="G1357" s="51"/>
      <c r="H1357" s="55">
        <v>22000</v>
      </c>
      <c r="I1357" s="53" t="s">
        <v>3818</v>
      </c>
    </row>
    <row r="1358" spans="1:9" s="56" customFormat="1" ht="16.5" x14ac:dyDescent="0.2">
      <c r="A1358" s="49">
        <f>_xlfn.AGGREGATE(3,5,$B$8:B1358)</f>
        <v>1351</v>
      </c>
      <c r="B1358" s="50" t="s">
        <v>3815</v>
      </c>
      <c r="C1358" s="51" t="s">
        <v>3962</v>
      </c>
      <c r="D1358" s="52" t="s">
        <v>3961</v>
      </c>
      <c r="E1358" s="53" t="s">
        <v>3963</v>
      </c>
      <c r="F1358" s="54" t="s">
        <v>4517</v>
      </c>
      <c r="G1358" s="51"/>
      <c r="H1358" s="55">
        <v>13000</v>
      </c>
      <c r="I1358" s="53"/>
    </row>
    <row r="1359" spans="1:9" s="56" customFormat="1" ht="16.5" x14ac:dyDescent="0.2">
      <c r="A1359" s="49">
        <f>_xlfn.AGGREGATE(3,5,$B$8:B1359)</f>
        <v>1352</v>
      </c>
      <c r="B1359" s="50" t="s">
        <v>3815</v>
      </c>
      <c r="C1359" s="51" t="s">
        <v>3965</v>
      </c>
      <c r="D1359" s="52" t="s">
        <v>3964</v>
      </c>
      <c r="E1359" s="53" t="s">
        <v>3966</v>
      </c>
      <c r="F1359" s="54" t="s">
        <v>4517</v>
      </c>
      <c r="G1359" s="51"/>
      <c r="H1359" s="55">
        <v>22000</v>
      </c>
      <c r="I1359" s="53" t="s">
        <v>3818</v>
      </c>
    </row>
    <row r="1360" spans="1:9" s="56" customFormat="1" ht="16.5" x14ac:dyDescent="0.2">
      <c r="A1360" s="49">
        <f>_xlfn.AGGREGATE(3,5,$B$8:B1360)</f>
        <v>1353</v>
      </c>
      <c r="B1360" s="50" t="s">
        <v>3815</v>
      </c>
      <c r="C1360" s="51" t="s">
        <v>3892</v>
      </c>
      <c r="D1360" s="52" t="s">
        <v>3891</v>
      </c>
      <c r="E1360" s="53" t="s">
        <v>3893</v>
      </c>
      <c r="F1360" s="54" t="s">
        <v>4517</v>
      </c>
      <c r="G1360" s="51"/>
      <c r="H1360" s="55">
        <v>8000</v>
      </c>
      <c r="I1360" s="53"/>
    </row>
    <row r="1361" spans="1:9" s="56" customFormat="1" ht="16.5" x14ac:dyDescent="0.2">
      <c r="A1361" s="49">
        <f>_xlfn.AGGREGATE(3,5,$B$8:B1361)</f>
        <v>1354</v>
      </c>
      <c r="B1361" s="50" t="s">
        <v>3815</v>
      </c>
      <c r="C1361" s="51" t="s">
        <v>3968</v>
      </c>
      <c r="D1361" s="52" t="s">
        <v>3967</v>
      </c>
      <c r="E1361" s="53" t="s">
        <v>3969</v>
      </c>
      <c r="F1361" s="54" t="s">
        <v>4517</v>
      </c>
      <c r="G1361" s="51"/>
      <c r="H1361" s="55">
        <v>28000</v>
      </c>
      <c r="I1361" s="53"/>
    </row>
    <row r="1362" spans="1:9" s="56" customFormat="1" ht="16.5" x14ac:dyDescent="0.2">
      <c r="A1362" s="49">
        <f>_xlfn.AGGREGATE(3,5,$B$8:B1362)</f>
        <v>1355</v>
      </c>
      <c r="B1362" s="50" t="s">
        <v>3815</v>
      </c>
      <c r="C1362" s="51" t="s">
        <v>3971</v>
      </c>
      <c r="D1362" s="52" t="s">
        <v>3970</v>
      </c>
      <c r="E1362" s="53" t="s">
        <v>3972</v>
      </c>
      <c r="F1362" s="54" t="s">
        <v>4517</v>
      </c>
      <c r="G1362" s="51"/>
      <c r="H1362" s="55">
        <v>22000</v>
      </c>
      <c r="I1362" s="53" t="s">
        <v>3818</v>
      </c>
    </row>
    <row r="1363" spans="1:9" s="56" customFormat="1" ht="33" x14ac:dyDescent="0.2">
      <c r="A1363" s="49">
        <f>_xlfn.AGGREGATE(3,5,$B$8:B1363)</f>
        <v>1356</v>
      </c>
      <c r="B1363" s="50" t="s">
        <v>3993</v>
      </c>
      <c r="C1363" s="51" t="s">
        <v>3994</v>
      </c>
      <c r="D1363" s="52" t="s">
        <v>3992</v>
      </c>
      <c r="E1363" s="53" t="s">
        <v>3991</v>
      </c>
      <c r="F1363" s="54" t="s">
        <v>4518</v>
      </c>
      <c r="G1363" s="51"/>
      <c r="H1363" s="55">
        <v>74000</v>
      </c>
      <c r="I1363" s="53"/>
    </row>
    <row r="1364" spans="1:9" s="56" customFormat="1" ht="33" x14ac:dyDescent="0.2">
      <c r="A1364" s="49">
        <f>_xlfn.AGGREGATE(3,5,$B$8:B1364)</f>
        <v>1357</v>
      </c>
      <c r="B1364" s="50" t="s">
        <v>3993</v>
      </c>
      <c r="C1364" s="51" t="s">
        <v>3997</v>
      </c>
      <c r="D1364" s="52" t="s">
        <v>3996</v>
      </c>
      <c r="E1364" s="53" t="s">
        <v>3995</v>
      </c>
      <c r="F1364" s="54" t="s">
        <v>4518</v>
      </c>
      <c r="G1364" s="51"/>
      <c r="H1364" s="55">
        <v>261000</v>
      </c>
      <c r="I1364" s="53"/>
    </row>
    <row r="1365" spans="1:9" s="56" customFormat="1" ht="33" x14ac:dyDescent="0.2">
      <c r="A1365" s="49">
        <f>_xlfn.AGGREGATE(3,5,$B$8:B1365)</f>
        <v>1358</v>
      </c>
      <c r="B1365" s="50" t="s">
        <v>3993</v>
      </c>
      <c r="C1365" s="51" t="s">
        <v>4000</v>
      </c>
      <c r="D1365" s="52" t="s">
        <v>3999</v>
      </c>
      <c r="E1365" s="53" t="s">
        <v>3998</v>
      </c>
      <c r="F1365" s="54" t="s">
        <v>4518</v>
      </c>
      <c r="G1365" s="51"/>
      <c r="H1365" s="55">
        <v>74000</v>
      </c>
      <c r="I1365" s="53"/>
    </row>
    <row r="1366" spans="1:9" s="56" customFormat="1" ht="33" x14ac:dyDescent="0.2">
      <c r="A1366" s="49">
        <f>_xlfn.AGGREGATE(3,5,$B$8:B1366)</f>
        <v>1359</v>
      </c>
      <c r="B1366" s="50" t="s">
        <v>3993</v>
      </c>
      <c r="C1366" s="51" t="s">
        <v>4003</v>
      </c>
      <c r="D1366" s="52" t="s">
        <v>4002</v>
      </c>
      <c r="E1366" s="53" t="s">
        <v>4001</v>
      </c>
      <c r="F1366" s="54" t="s">
        <v>4518</v>
      </c>
      <c r="G1366" s="51"/>
      <c r="H1366" s="55">
        <v>74000</v>
      </c>
      <c r="I1366" s="53"/>
    </row>
    <row r="1367" spans="1:9" s="56" customFormat="1" ht="33" x14ac:dyDescent="0.2">
      <c r="A1367" s="49">
        <f>_xlfn.AGGREGATE(3,5,$B$8:B1367)</f>
        <v>1360</v>
      </c>
      <c r="B1367" s="50" t="s">
        <v>3993</v>
      </c>
      <c r="C1367" s="51" t="s">
        <v>4006</v>
      </c>
      <c r="D1367" s="52" t="s">
        <v>4005</v>
      </c>
      <c r="E1367" s="53" t="s">
        <v>4004</v>
      </c>
      <c r="F1367" s="54" t="s">
        <v>4518</v>
      </c>
      <c r="G1367" s="51"/>
      <c r="H1367" s="55">
        <v>74000</v>
      </c>
      <c r="I1367" s="53"/>
    </row>
    <row r="1368" spans="1:9" s="56" customFormat="1" ht="33" x14ac:dyDescent="0.2">
      <c r="A1368" s="49">
        <f>_xlfn.AGGREGATE(3,5,$B$8:B1368)</f>
        <v>1361</v>
      </c>
      <c r="B1368" s="50" t="s">
        <v>3993</v>
      </c>
      <c r="C1368" s="51" t="s">
        <v>4009</v>
      </c>
      <c r="D1368" s="52" t="s">
        <v>4008</v>
      </c>
      <c r="E1368" s="53" t="s">
        <v>4007</v>
      </c>
      <c r="F1368" s="54" t="s">
        <v>4518</v>
      </c>
      <c r="G1368" s="51"/>
      <c r="H1368" s="55">
        <v>74000</v>
      </c>
      <c r="I1368" s="53"/>
    </row>
    <row r="1369" spans="1:9" s="56" customFormat="1" ht="33" x14ac:dyDescent="0.2">
      <c r="A1369" s="49">
        <f>_xlfn.AGGREGATE(3,5,$B$8:B1369)</f>
        <v>1362</v>
      </c>
      <c r="B1369" s="50" t="s">
        <v>3993</v>
      </c>
      <c r="C1369" s="51" t="s">
        <v>4012</v>
      </c>
      <c r="D1369" s="52" t="s">
        <v>4011</v>
      </c>
      <c r="E1369" s="53" t="s">
        <v>4010</v>
      </c>
      <c r="F1369" s="54" t="s">
        <v>4518</v>
      </c>
      <c r="G1369" s="51"/>
      <c r="H1369" s="55">
        <v>74000</v>
      </c>
      <c r="I1369" s="53"/>
    </row>
    <row r="1370" spans="1:9" s="56" customFormat="1" ht="33" x14ac:dyDescent="0.2">
      <c r="A1370" s="49">
        <f>_xlfn.AGGREGATE(3,5,$B$8:B1370)</f>
        <v>1363</v>
      </c>
      <c r="B1370" s="50" t="s">
        <v>3993</v>
      </c>
      <c r="C1370" s="51" t="s">
        <v>4015</v>
      </c>
      <c r="D1370" s="52" t="s">
        <v>4014</v>
      </c>
      <c r="E1370" s="53" t="s">
        <v>4013</v>
      </c>
      <c r="F1370" s="54" t="s">
        <v>4517</v>
      </c>
      <c r="G1370" s="51"/>
      <c r="H1370" s="55">
        <v>194000</v>
      </c>
      <c r="I1370" s="53"/>
    </row>
    <row r="1371" spans="1:9" s="56" customFormat="1" ht="33" x14ac:dyDescent="0.2">
      <c r="A1371" s="49">
        <f>_xlfn.AGGREGATE(3,5,$B$8:B1371)</f>
        <v>1364</v>
      </c>
      <c r="B1371" s="50" t="s">
        <v>3993</v>
      </c>
      <c r="C1371" s="51" t="s">
        <v>4017</v>
      </c>
      <c r="D1371" s="52" t="s">
        <v>4016</v>
      </c>
      <c r="E1371" s="53" t="s">
        <v>4018</v>
      </c>
      <c r="F1371" s="54" t="s">
        <v>4518</v>
      </c>
      <c r="G1371" s="51"/>
      <c r="H1371" s="55">
        <v>261000</v>
      </c>
      <c r="I1371" s="53"/>
    </row>
    <row r="1372" spans="1:9" s="56" customFormat="1" ht="33" x14ac:dyDescent="0.2">
      <c r="A1372" s="49">
        <f>_xlfn.AGGREGATE(3,5,$B$8:B1372)</f>
        <v>1365</v>
      </c>
      <c r="B1372" s="50" t="s">
        <v>3993</v>
      </c>
      <c r="C1372" s="51" t="s">
        <v>4125</v>
      </c>
      <c r="D1372" s="52" t="s">
        <v>4124</v>
      </c>
      <c r="E1372" s="53" t="s">
        <v>4126</v>
      </c>
      <c r="F1372" s="54" t="s">
        <v>4272</v>
      </c>
      <c r="G1372" s="51"/>
      <c r="H1372" s="55">
        <v>194000</v>
      </c>
      <c r="I1372" s="53"/>
    </row>
    <row r="1373" spans="1:9" s="56" customFormat="1" ht="33" x14ac:dyDescent="0.2">
      <c r="A1373" s="49">
        <f>_xlfn.AGGREGATE(3,5,$B$8:B1373)</f>
        <v>1366</v>
      </c>
      <c r="B1373" s="50" t="s">
        <v>3993</v>
      </c>
      <c r="C1373" s="51" t="s">
        <v>4108</v>
      </c>
      <c r="D1373" s="52" t="s">
        <v>4107</v>
      </c>
      <c r="E1373" s="53" t="s">
        <v>4106</v>
      </c>
      <c r="F1373" s="54" t="s">
        <v>4518</v>
      </c>
      <c r="G1373" s="51"/>
      <c r="H1373" s="55">
        <v>261000</v>
      </c>
      <c r="I1373" s="53"/>
    </row>
    <row r="1374" spans="1:9" s="56" customFormat="1" ht="33" x14ac:dyDescent="0.2">
      <c r="A1374" s="49">
        <f>_xlfn.AGGREGATE(3,5,$B$8:B1374)</f>
        <v>1367</v>
      </c>
      <c r="B1374" s="50" t="s">
        <v>3993</v>
      </c>
      <c r="C1374" s="51" t="s">
        <v>4021</v>
      </c>
      <c r="D1374" s="52" t="s">
        <v>4020</v>
      </c>
      <c r="E1374" s="53" t="s">
        <v>4019</v>
      </c>
      <c r="F1374" s="54" t="s">
        <v>4518</v>
      </c>
      <c r="G1374" s="51"/>
      <c r="H1374" s="55">
        <v>58000</v>
      </c>
      <c r="I1374" s="53"/>
    </row>
    <row r="1375" spans="1:9" s="56" customFormat="1" ht="33" x14ac:dyDescent="0.2">
      <c r="A1375" s="49">
        <f>_xlfn.AGGREGATE(3,5,$B$8:B1375)</f>
        <v>1368</v>
      </c>
      <c r="B1375" s="50" t="s">
        <v>3993</v>
      </c>
      <c r="C1375" s="51" t="s">
        <v>4024</v>
      </c>
      <c r="D1375" s="52" t="s">
        <v>4023</v>
      </c>
      <c r="E1375" s="53" t="s">
        <v>4022</v>
      </c>
      <c r="F1375" s="54" t="s">
        <v>4518</v>
      </c>
      <c r="G1375" s="51"/>
      <c r="H1375" s="55">
        <v>65000</v>
      </c>
      <c r="I1375" s="53"/>
    </row>
    <row r="1376" spans="1:9" s="56" customFormat="1" ht="33" x14ac:dyDescent="0.2">
      <c r="A1376" s="49">
        <f>_xlfn.AGGREGATE(3,5,$B$8:B1376)</f>
        <v>1369</v>
      </c>
      <c r="B1376" s="50" t="s">
        <v>3993</v>
      </c>
      <c r="C1376" s="51" t="s">
        <v>4027</v>
      </c>
      <c r="D1376" s="52" t="s">
        <v>4026</v>
      </c>
      <c r="E1376" s="53" t="s">
        <v>4025</v>
      </c>
      <c r="F1376" s="54" t="s">
        <v>4518</v>
      </c>
      <c r="G1376" s="51"/>
      <c r="H1376" s="55">
        <v>65000</v>
      </c>
      <c r="I1376" s="53"/>
    </row>
    <row r="1377" spans="1:9" s="56" customFormat="1" ht="33" x14ac:dyDescent="0.2">
      <c r="A1377" s="49">
        <f>_xlfn.AGGREGATE(3,5,$B$8:B1377)</f>
        <v>1370</v>
      </c>
      <c r="B1377" s="50" t="s">
        <v>3993</v>
      </c>
      <c r="C1377" s="51" t="s">
        <v>4030</v>
      </c>
      <c r="D1377" s="52" t="s">
        <v>4029</v>
      </c>
      <c r="E1377" s="53" t="s">
        <v>4028</v>
      </c>
      <c r="F1377" s="54" t="s">
        <v>4518</v>
      </c>
      <c r="G1377" s="51"/>
      <c r="H1377" s="55">
        <v>58000</v>
      </c>
      <c r="I1377" s="53"/>
    </row>
    <row r="1378" spans="1:9" s="56" customFormat="1" ht="33" x14ac:dyDescent="0.2">
      <c r="A1378" s="49">
        <f>_xlfn.AGGREGATE(3,5,$B$8:B1378)</f>
        <v>1371</v>
      </c>
      <c r="B1378" s="50" t="s">
        <v>3993</v>
      </c>
      <c r="C1378" s="51" t="s">
        <v>4033</v>
      </c>
      <c r="D1378" s="52" t="s">
        <v>4032</v>
      </c>
      <c r="E1378" s="53" t="s">
        <v>4031</v>
      </c>
      <c r="F1378" s="54" t="s">
        <v>4518</v>
      </c>
      <c r="G1378" s="51"/>
      <c r="H1378" s="55">
        <v>130000</v>
      </c>
      <c r="I1378" s="53"/>
    </row>
    <row r="1379" spans="1:9" s="56" customFormat="1" ht="33" x14ac:dyDescent="0.2">
      <c r="A1379" s="49">
        <f>_xlfn.AGGREGATE(3,5,$B$8:B1379)</f>
        <v>1372</v>
      </c>
      <c r="B1379" s="50" t="s">
        <v>3993</v>
      </c>
      <c r="C1379" s="51" t="s">
        <v>4036</v>
      </c>
      <c r="D1379" s="52" t="s">
        <v>4035</v>
      </c>
      <c r="E1379" s="53" t="s">
        <v>4034</v>
      </c>
      <c r="F1379" s="54" t="s">
        <v>4518</v>
      </c>
      <c r="G1379" s="51"/>
      <c r="H1379" s="55">
        <v>130000</v>
      </c>
      <c r="I1379" s="53"/>
    </row>
    <row r="1380" spans="1:9" s="56" customFormat="1" ht="33" x14ac:dyDescent="0.2">
      <c r="A1380" s="49">
        <f>_xlfn.AGGREGATE(3,5,$B$8:B1380)</f>
        <v>1373</v>
      </c>
      <c r="B1380" s="50" t="s">
        <v>3993</v>
      </c>
      <c r="C1380" s="51" t="s">
        <v>4039</v>
      </c>
      <c r="D1380" s="52" t="s">
        <v>4038</v>
      </c>
      <c r="E1380" s="53" t="s">
        <v>4037</v>
      </c>
      <c r="F1380" s="54" t="s">
        <v>4518</v>
      </c>
      <c r="G1380" s="51"/>
      <c r="H1380" s="55">
        <v>58000</v>
      </c>
      <c r="I1380" s="53"/>
    </row>
    <row r="1381" spans="1:9" s="56" customFormat="1" ht="33" x14ac:dyDescent="0.2">
      <c r="A1381" s="49">
        <f>_xlfn.AGGREGATE(3,5,$B$8:B1381)</f>
        <v>1374</v>
      </c>
      <c r="B1381" s="50" t="s">
        <v>3993</v>
      </c>
      <c r="C1381" s="51" t="s">
        <v>4042</v>
      </c>
      <c r="D1381" s="52" t="s">
        <v>4041</v>
      </c>
      <c r="E1381" s="53" t="s">
        <v>4040</v>
      </c>
      <c r="F1381" s="54" t="s">
        <v>4518</v>
      </c>
      <c r="G1381" s="51"/>
      <c r="H1381" s="55">
        <v>142000</v>
      </c>
      <c r="I1381" s="53"/>
    </row>
    <row r="1382" spans="1:9" s="56" customFormat="1" ht="33" x14ac:dyDescent="0.2">
      <c r="A1382" s="49">
        <f>_xlfn.AGGREGATE(3,5,$B$8:B1382)</f>
        <v>1375</v>
      </c>
      <c r="B1382" s="50" t="s">
        <v>3993</v>
      </c>
      <c r="C1382" s="51" t="s">
        <v>4044</v>
      </c>
      <c r="D1382" s="52" t="s">
        <v>4043</v>
      </c>
      <c r="E1382" s="53" t="s">
        <v>4045</v>
      </c>
      <c r="F1382" s="54" t="s">
        <v>4518</v>
      </c>
      <c r="G1382" s="51"/>
      <c r="H1382" s="55">
        <v>142000</v>
      </c>
      <c r="I1382" s="53"/>
    </row>
    <row r="1383" spans="1:9" s="56" customFormat="1" ht="33" x14ac:dyDescent="0.2">
      <c r="A1383" s="49">
        <f>_xlfn.AGGREGATE(3,5,$B$8:B1383)</f>
        <v>1376</v>
      </c>
      <c r="B1383" s="50" t="s">
        <v>3993</v>
      </c>
      <c r="C1383" s="51" t="s">
        <v>4048</v>
      </c>
      <c r="D1383" s="52" t="s">
        <v>4047</v>
      </c>
      <c r="E1383" s="53" t="s">
        <v>4046</v>
      </c>
      <c r="F1383" s="54" t="s">
        <v>4518</v>
      </c>
      <c r="G1383" s="51"/>
      <c r="H1383" s="55">
        <v>142000</v>
      </c>
      <c r="I1383" s="53"/>
    </row>
    <row r="1384" spans="1:9" s="56" customFormat="1" ht="33" x14ac:dyDescent="0.2">
      <c r="A1384" s="49">
        <f>_xlfn.AGGREGATE(3,5,$B$8:B1384)</f>
        <v>1377</v>
      </c>
      <c r="B1384" s="50" t="s">
        <v>3993</v>
      </c>
      <c r="C1384" s="51" t="s">
        <v>4051</v>
      </c>
      <c r="D1384" s="52" t="s">
        <v>4050</v>
      </c>
      <c r="E1384" s="53" t="s">
        <v>4049</v>
      </c>
      <c r="F1384" s="54" t="s">
        <v>4518</v>
      </c>
      <c r="G1384" s="51"/>
      <c r="H1384" s="55">
        <v>194000</v>
      </c>
      <c r="I1384" s="53"/>
    </row>
    <row r="1385" spans="1:9" s="56" customFormat="1" ht="33" x14ac:dyDescent="0.2">
      <c r="A1385" s="49">
        <f>_xlfn.AGGREGATE(3,5,$B$8:B1385)</f>
        <v>1378</v>
      </c>
      <c r="B1385" s="50" t="s">
        <v>3993</v>
      </c>
      <c r="C1385" s="51" t="s">
        <v>4054</v>
      </c>
      <c r="D1385" s="52" t="s">
        <v>4053</v>
      </c>
      <c r="E1385" s="53" t="s">
        <v>4052</v>
      </c>
      <c r="F1385" s="54" t="s">
        <v>4518</v>
      </c>
      <c r="G1385" s="51"/>
      <c r="H1385" s="55">
        <v>163000</v>
      </c>
      <c r="I1385" s="53"/>
    </row>
    <row r="1386" spans="1:9" s="56" customFormat="1" ht="33" x14ac:dyDescent="0.2">
      <c r="A1386" s="49">
        <f>_xlfn.AGGREGATE(3,5,$B$8:B1386)</f>
        <v>1379</v>
      </c>
      <c r="B1386" s="50" t="s">
        <v>3993</v>
      </c>
      <c r="C1386" s="51" t="s">
        <v>4057</v>
      </c>
      <c r="D1386" s="52" t="s">
        <v>4056</v>
      </c>
      <c r="E1386" s="53" t="s">
        <v>4055</v>
      </c>
      <c r="F1386" s="54" t="s">
        <v>4518</v>
      </c>
      <c r="G1386" s="51"/>
      <c r="H1386" s="55">
        <v>41000</v>
      </c>
      <c r="I1386" s="53"/>
    </row>
    <row r="1387" spans="1:9" s="56" customFormat="1" ht="33" x14ac:dyDescent="0.2">
      <c r="A1387" s="49">
        <f>_xlfn.AGGREGATE(3,5,$B$8:B1387)</f>
        <v>1380</v>
      </c>
      <c r="B1387" s="50" t="s">
        <v>3993</v>
      </c>
      <c r="C1387" s="51" t="s">
        <v>4060</v>
      </c>
      <c r="D1387" s="52" t="s">
        <v>4059</v>
      </c>
      <c r="E1387" s="53" t="s">
        <v>4058</v>
      </c>
      <c r="F1387" s="54" t="s">
        <v>4518</v>
      </c>
      <c r="G1387" s="51"/>
      <c r="H1387" s="55">
        <v>71000</v>
      </c>
      <c r="I1387" s="53"/>
    </row>
    <row r="1388" spans="1:9" s="56" customFormat="1" ht="33" x14ac:dyDescent="0.2">
      <c r="A1388" s="49">
        <f>_xlfn.AGGREGATE(3,5,$B$8:B1388)</f>
        <v>1381</v>
      </c>
      <c r="B1388" s="50" t="s">
        <v>3993</v>
      </c>
      <c r="C1388" s="51" t="s">
        <v>4062</v>
      </c>
      <c r="D1388" s="52" t="s">
        <v>4061</v>
      </c>
      <c r="E1388" s="53" t="s">
        <v>4063</v>
      </c>
      <c r="F1388" s="54" t="s">
        <v>4518</v>
      </c>
      <c r="G1388" s="51"/>
      <c r="H1388" s="55">
        <v>45000</v>
      </c>
      <c r="I1388" s="53"/>
    </row>
    <row r="1389" spans="1:9" s="56" customFormat="1" ht="33" x14ac:dyDescent="0.2">
      <c r="A1389" s="49">
        <f>_xlfn.AGGREGATE(3,5,$B$8:B1389)</f>
        <v>1382</v>
      </c>
      <c r="B1389" s="50" t="s">
        <v>3993</v>
      </c>
      <c r="C1389" s="51" t="s">
        <v>4065</v>
      </c>
      <c r="D1389" s="52" t="s">
        <v>4064</v>
      </c>
      <c r="E1389" s="53" t="s">
        <v>4066</v>
      </c>
      <c r="F1389" s="54" t="s">
        <v>4518</v>
      </c>
      <c r="G1389" s="51"/>
      <c r="H1389" s="55">
        <v>45000</v>
      </c>
      <c r="I1389" s="53"/>
    </row>
    <row r="1390" spans="1:9" s="56" customFormat="1" ht="33" x14ac:dyDescent="0.2">
      <c r="A1390" s="49">
        <f>_xlfn.AGGREGATE(3,5,$B$8:B1390)</f>
        <v>1383</v>
      </c>
      <c r="B1390" s="50" t="s">
        <v>3993</v>
      </c>
      <c r="C1390" s="51" t="s">
        <v>4068</v>
      </c>
      <c r="D1390" s="52" t="s">
        <v>4067</v>
      </c>
      <c r="E1390" s="53" t="s">
        <v>4069</v>
      </c>
      <c r="F1390" s="54" t="s">
        <v>4518</v>
      </c>
      <c r="G1390" s="51"/>
      <c r="H1390" s="55">
        <v>45000</v>
      </c>
      <c r="I1390" s="53"/>
    </row>
    <row r="1391" spans="1:9" s="56" customFormat="1" ht="33" x14ac:dyDescent="0.2">
      <c r="A1391" s="49">
        <f>_xlfn.AGGREGATE(3,5,$B$8:B1391)</f>
        <v>1384</v>
      </c>
      <c r="B1391" s="50" t="s">
        <v>3993</v>
      </c>
      <c r="C1391" s="51" t="s">
        <v>4072</v>
      </c>
      <c r="D1391" s="52" t="s">
        <v>4071</v>
      </c>
      <c r="E1391" s="53" t="s">
        <v>4070</v>
      </c>
      <c r="F1391" s="54" t="s">
        <v>4518</v>
      </c>
      <c r="G1391" s="51"/>
      <c r="H1391" s="55">
        <v>45000</v>
      </c>
      <c r="I1391" s="53"/>
    </row>
    <row r="1392" spans="1:9" s="56" customFormat="1" ht="33" x14ac:dyDescent="0.2">
      <c r="A1392" s="49">
        <f>_xlfn.AGGREGATE(3,5,$B$8:B1392)</f>
        <v>1385</v>
      </c>
      <c r="B1392" s="50" t="s">
        <v>3993</v>
      </c>
      <c r="C1392" s="51" t="s">
        <v>4074</v>
      </c>
      <c r="D1392" s="52" t="s">
        <v>4073</v>
      </c>
      <c r="E1392" s="53" t="s">
        <v>4075</v>
      </c>
      <c r="F1392" s="54" t="s">
        <v>4518</v>
      </c>
      <c r="G1392" s="51"/>
      <c r="H1392" s="55">
        <v>45000</v>
      </c>
      <c r="I1392" s="53"/>
    </row>
    <row r="1393" spans="1:9" s="56" customFormat="1" ht="33" x14ac:dyDescent="0.2">
      <c r="A1393" s="49">
        <f>_xlfn.AGGREGATE(3,5,$B$8:B1393)</f>
        <v>1386</v>
      </c>
      <c r="B1393" s="50" t="s">
        <v>3993</v>
      </c>
      <c r="C1393" s="51" t="s">
        <v>4077</v>
      </c>
      <c r="D1393" s="52" t="s">
        <v>4076</v>
      </c>
      <c r="E1393" s="53" t="s">
        <v>4078</v>
      </c>
      <c r="F1393" s="54" t="s">
        <v>4518</v>
      </c>
      <c r="G1393" s="51"/>
      <c r="H1393" s="55">
        <v>261000</v>
      </c>
      <c r="I1393" s="53"/>
    </row>
    <row r="1394" spans="1:9" s="56" customFormat="1" ht="33" x14ac:dyDescent="0.2">
      <c r="A1394" s="49">
        <f>_xlfn.AGGREGATE(3,5,$B$8:B1394)</f>
        <v>1387</v>
      </c>
      <c r="B1394" s="50" t="s">
        <v>3993</v>
      </c>
      <c r="C1394" s="51" t="s">
        <v>4110</v>
      </c>
      <c r="D1394" s="52" t="s">
        <v>4109</v>
      </c>
      <c r="E1394" s="53" t="s">
        <v>4111</v>
      </c>
      <c r="F1394" s="54" t="s">
        <v>4517</v>
      </c>
      <c r="G1394" s="51"/>
      <c r="H1394" s="55">
        <v>321000</v>
      </c>
      <c r="I1394" s="53"/>
    </row>
    <row r="1395" spans="1:9" s="56" customFormat="1" ht="33" x14ac:dyDescent="0.2">
      <c r="A1395" s="49">
        <f>_xlfn.AGGREGATE(3,5,$B$8:B1395)</f>
        <v>1388</v>
      </c>
      <c r="B1395" s="50" t="s">
        <v>3993</v>
      </c>
      <c r="C1395" s="51" t="s">
        <v>4113</v>
      </c>
      <c r="D1395" s="52" t="s">
        <v>4112</v>
      </c>
      <c r="E1395" s="53" t="s">
        <v>4114</v>
      </c>
      <c r="F1395" s="54" t="s">
        <v>4517</v>
      </c>
      <c r="G1395" s="51"/>
      <c r="H1395" s="55">
        <v>194000</v>
      </c>
      <c r="I1395" s="53"/>
    </row>
    <row r="1396" spans="1:9" s="56" customFormat="1" ht="33" x14ac:dyDescent="0.2">
      <c r="A1396" s="49">
        <f>_xlfn.AGGREGATE(3,5,$B$8:B1396)</f>
        <v>1389</v>
      </c>
      <c r="B1396" s="50" t="s">
        <v>3993</v>
      </c>
      <c r="C1396" s="51" t="s">
        <v>4116</v>
      </c>
      <c r="D1396" s="52" t="s">
        <v>4115</v>
      </c>
      <c r="E1396" s="53" t="s">
        <v>4117</v>
      </c>
      <c r="F1396" s="54" t="s">
        <v>4517</v>
      </c>
      <c r="G1396" s="51"/>
      <c r="H1396" s="55">
        <v>321000</v>
      </c>
      <c r="I1396" s="53"/>
    </row>
    <row r="1397" spans="1:9" s="56" customFormat="1" ht="33" x14ac:dyDescent="0.2">
      <c r="A1397" s="49">
        <f>_xlfn.AGGREGATE(3,5,$B$8:B1397)</f>
        <v>1390</v>
      </c>
      <c r="B1397" s="50" t="s">
        <v>3993</v>
      </c>
      <c r="C1397" s="51" t="s">
        <v>4080</v>
      </c>
      <c r="D1397" s="52" t="s">
        <v>4079</v>
      </c>
      <c r="E1397" s="53" t="s">
        <v>4081</v>
      </c>
      <c r="F1397" s="54" t="s">
        <v>4518</v>
      </c>
      <c r="G1397" s="51"/>
      <c r="H1397" s="55">
        <v>35000</v>
      </c>
      <c r="I1397" s="53"/>
    </row>
    <row r="1398" spans="1:9" s="56" customFormat="1" ht="33" x14ac:dyDescent="0.2">
      <c r="A1398" s="49">
        <f>_xlfn.AGGREGATE(3,5,$B$8:B1398)</f>
        <v>1391</v>
      </c>
      <c r="B1398" s="50" t="s">
        <v>3993</v>
      </c>
      <c r="C1398" s="51" t="s">
        <v>4083</v>
      </c>
      <c r="D1398" s="52" t="s">
        <v>4082</v>
      </c>
      <c r="E1398" s="53" t="s">
        <v>4084</v>
      </c>
      <c r="F1398" s="54" t="s">
        <v>4272</v>
      </c>
      <c r="G1398" s="51"/>
      <c r="H1398" s="55">
        <v>35000</v>
      </c>
      <c r="I1398" s="53"/>
    </row>
    <row r="1399" spans="1:9" s="56" customFormat="1" ht="33" x14ac:dyDescent="0.2">
      <c r="A1399" s="49">
        <f>_xlfn.AGGREGATE(3,5,$B$8:B1399)</f>
        <v>1392</v>
      </c>
      <c r="B1399" s="50" t="s">
        <v>3993</v>
      </c>
      <c r="C1399" s="51" t="s">
        <v>4086</v>
      </c>
      <c r="D1399" s="52" t="s">
        <v>4085</v>
      </c>
      <c r="E1399" s="53" t="s">
        <v>4087</v>
      </c>
      <c r="F1399" s="54" t="s">
        <v>4518</v>
      </c>
      <c r="G1399" s="51"/>
      <c r="H1399" s="55">
        <v>261000</v>
      </c>
      <c r="I1399" s="53"/>
    </row>
    <row r="1400" spans="1:9" s="56" customFormat="1" ht="33" x14ac:dyDescent="0.2">
      <c r="A1400" s="49">
        <f>_xlfn.AGGREGATE(3,5,$B$8:B1400)</f>
        <v>1393</v>
      </c>
      <c r="B1400" s="50" t="s">
        <v>3993</v>
      </c>
      <c r="C1400" s="51" t="s">
        <v>4119</v>
      </c>
      <c r="D1400" s="52" t="s">
        <v>4118</v>
      </c>
      <c r="E1400" s="53" t="s">
        <v>4120</v>
      </c>
      <c r="F1400" s="54" t="s">
        <v>4517</v>
      </c>
      <c r="G1400" s="51"/>
      <c r="H1400" s="55">
        <v>321000</v>
      </c>
      <c r="I1400" s="53"/>
    </row>
    <row r="1401" spans="1:9" s="56" customFormat="1" ht="33" x14ac:dyDescent="0.2">
      <c r="A1401" s="49">
        <f>_xlfn.AGGREGATE(3,5,$B$8:B1401)</f>
        <v>1394</v>
      </c>
      <c r="B1401" s="50" t="s">
        <v>3993</v>
      </c>
      <c r="C1401" s="51" t="s">
        <v>4122</v>
      </c>
      <c r="D1401" s="52" t="s">
        <v>4121</v>
      </c>
      <c r="E1401" s="53" t="s">
        <v>4123</v>
      </c>
      <c r="F1401" s="54" t="s">
        <v>4517</v>
      </c>
      <c r="G1401" s="51"/>
      <c r="H1401" s="55">
        <v>321000</v>
      </c>
      <c r="I1401" s="53"/>
    </row>
    <row r="1402" spans="1:9" s="56" customFormat="1" ht="33" x14ac:dyDescent="0.2">
      <c r="A1402" s="49">
        <f>_xlfn.AGGREGATE(3,5,$B$8:B1402)</f>
        <v>1395</v>
      </c>
      <c r="B1402" s="50" t="s">
        <v>3993</v>
      </c>
      <c r="C1402" s="51" t="s">
        <v>4089</v>
      </c>
      <c r="D1402" s="52" t="s">
        <v>4088</v>
      </c>
      <c r="E1402" s="53" t="s">
        <v>4090</v>
      </c>
      <c r="F1402" s="54" t="s">
        <v>4518</v>
      </c>
      <c r="G1402" s="51"/>
      <c r="H1402" s="55">
        <v>45000</v>
      </c>
      <c r="I1402" s="53"/>
    </row>
    <row r="1403" spans="1:9" s="56" customFormat="1" ht="33" x14ac:dyDescent="0.2">
      <c r="A1403" s="49">
        <f>_xlfn.AGGREGATE(3,5,$B$8:B1403)</f>
        <v>1396</v>
      </c>
      <c r="B1403" s="50" t="s">
        <v>3993</v>
      </c>
      <c r="C1403" s="51" t="s">
        <v>4092</v>
      </c>
      <c r="D1403" s="52" t="s">
        <v>4091</v>
      </c>
      <c r="E1403" s="53" t="s">
        <v>4093</v>
      </c>
      <c r="F1403" s="54" t="s">
        <v>4517</v>
      </c>
      <c r="G1403" s="51"/>
      <c r="H1403" s="55">
        <v>45000</v>
      </c>
      <c r="I1403" s="53"/>
    </row>
    <row r="1404" spans="1:9" s="56" customFormat="1" ht="33" x14ac:dyDescent="0.2">
      <c r="A1404" s="49">
        <f>_xlfn.AGGREGATE(3,5,$B$8:B1404)</f>
        <v>1397</v>
      </c>
      <c r="B1404" s="50" t="s">
        <v>3993</v>
      </c>
      <c r="C1404" s="51" t="s">
        <v>4095</v>
      </c>
      <c r="D1404" s="52" t="s">
        <v>4094</v>
      </c>
      <c r="E1404" s="53" t="s">
        <v>4096</v>
      </c>
      <c r="F1404" s="54" t="s">
        <v>4518</v>
      </c>
      <c r="G1404" s="51"/>
      <c r="H1404" s="55">
        <v>45000</v>
      </c>
      <c r="I1404" s="53"/>
    </row>
    <row r="1405" spans="1:9" s="56" customFormat="1" ht="33" x14ac:dyDescent="0.2">
      <c r="A1405" s="49">
        <f>_xlfn.AGGREGATE(3,5,$B$8:B1405)</f>
        <v>1398</v>
      </c>
      <c r="B1405" s="50" t="s">
        <v>3993</v>
      </c>
      <c r="C1405" s="51" t="s">
        <v>4098</v>
      </c>
      <c r="D1405" s="52" t="s">
        <v>4097</v>
      </c>
      <c r="E1405" s="53" t="s">
        <v>4099</v>
      </c>
      <c r="F1405" s="54" t="s">
        <v>4517</v>
      </c>
      <c r="G1405" s="51"/>
      <c r="H1405" s="55">
        <v>45000</v>
      </c>
      <c r="I1405" s="53"/>
    </row>
    <row r="1406" spans="1:9" s="56" customFormat="1" ht="33" x14ac:dyDescent="0.2">
      <c r="A1406" s="49">
        <f>_xlfn.AGGREGATE(3,5,$B$8:B1406)</f>
        <v>1399</v>
      </c>
      <c r="B1406" s="58" t="s">
        <v>3993</v>
      </c>
      <c r="C1406" s="51" t="s">
        <v>4102</v>
      </c>
      <c r="D1406" s="52" t="s">
        <v>4101</v>
      </c>
      <c r="E1406" s="53" t="s">
        <v>4100</v>
      </c>
      <c r="F1406" s="54" t="s">
        <v>4518</v>
      </c>
      <c r="G1406" s="51"/>
      <c r="H1406" s="55">
        <v>45000</v>
      </c>
      <c r="I1406" s="53"/>
    </row>
    <row r="1407" spans="1:9" s="56" customFormat="1" ht="33" x14ac:dyDescent="0.2">
      <c r="A1407" s="49">
        <f>_xlfn.AGGREGATE(3,5,$B$8:B1407)</f>
        <v>1400</v>
      </c>
      <c r="B1407" s="58" t="s">
        <v>3993</v>
      </c>
      <c r="C1407" s="51" t="s">
        <v>4105</v>
      </c>
      <c r="D1407" s="52" t="s">
        <v>4104</v>
      </c>
      <c r="E1407" s="53" t="s">
        <v>4103</v>
      </c>
      <c r="F1407" s="54" t="s">
        <v>4517</v>
      </c>
      <c r="G1407" s="51"/>
      <c r="H1407" s="55">
        <v>45000</v>
      </c>
      <c r="I1407" s="53"/>
    </row>
    <row r="1408" spans="1:9" s="56" customFormat="1" ht="33" x14ac:dyDescent="0.2">
      <c r="A1408" s="49">
        <f>_xlfn.AGGREGATE(3,5,$B$8:B1408)</f>
        <v>1401</v>
      </c>
      <c r="B1408" s="50" t="s">
        <v>4129</v>
      </c>
      <c r="C1408" s="51" t="s">
        <v>4130</v>
      </c>
      <c r="D1408" s="52" t="s">
        <v>4128</v>
      </c>
      <c r="E1408" s="53" t="s">
        <v>4127</v>
      </c>
      <c r="F1408" s="54" t="s">
        <v>4272</v>
      </c>
      <c r="G1408" s="51" t="s">
        <v>133</v>
      </c>
      <c r="H1408" s="55">
        <v>3136000</v>
      </c>
      <c r="I1408" s="53"/>
    </row>
    <row r="1409" spans="1:9" s="56" customFormat="1" ht="49.5" x14ac:dyDescent="0.2">
      <c r="A1409" s="49">
        <f>_xlfn.AGGREGATE(3,5,$B$8:B1409)</f>
        <v>1402</v>
      </c>
      <c r="B1409" s="50" t="s">
        <v>4129</v>
      </c>
      <c r="C1409" s="51" t="s">
        <v>4133</v>
      </c>
      <c r="D1409" s="52" t="s">
        <v>4132</v>
      </c>
      <c r="E1409" s="53" t="s">
        <v>4131</v>
      </c>
      <c r="F1409" s="54" t="s">
        <v>4272</v>
      </c>
      <c r="G1409" s="51" t="s">
        <v>133</v>
      </c>
      <c r="H1409" s="55">
        <v>2917000</v>
      </c>
      <c r="I1409" s="53" t="s">
        <v>1171</v>
      </c>
    </row>
    <row r="1410" spans="1:9" s="56" customFormat="1" ht="33" x14ac:dyDescent="0.2">
      <c r="A1410" s="49">
        <f>_xlfn.AGGREGATE(3,5,$B$8:B1410)</f>
        <v>1403</v>
      </c>
      <c r="B1410" s="50" t="s">
        <v>4129</v>
      </c>
      <c r="C1410" s="51" t="s">
        <v>4136</v>
      </c>
      <c r="D1410" s="52" t="s">
        <v>4135</v>
      </c>
      <c r="E1410" s="53" t="s">
        <v>4134</v>
      </c>
      <c r="F1410" s="54" t="s">
        <v>4517</v>
      </c>
      <c r="G1410" s="51" t="s">
        <v>137</v>
      </c>
      <c r="H1410" s="55">
        <v>2818000</v>
      </c>
      <c r="I1410" s="53"/>
    </row>
    <row r="1411" spans="1:9" s="56" customFormat="1" ht="33" x14ac:dyDescent="0.2">
      <c r="A1411" s="49">
        <f>_xlfn.AGGREGATE(3,5,$B$8:B1411)</f>
        <v>1404</v>
      </c>
      <c r="B1411" s="50" t="s">
        <v>4129</v>
      </c>
      <c r="C1411" s="51" t="s">
        <v>4139</v>
      </c>
      <c r="D1411" s="52" t="s">
        <v>4138</v>
      </c>
      <c r="E1411" s="53" t="s">
        <v>4137</v>
      </c>
      <c r="F1411" s="54" t="s">
        <v>4517</v>
      </c>
      <c r="G1411" s="51" t="s">
        <v>137</v>
      </c>
      <c r="H1411" s="55">
        <v>2818000</v>
      </c>
      <c r="I1411" s="53"/>
    </row>
    <row r="1412" spans="1:9" s="56" customFormat="1" ht="33" x14ac:dyDescent="0.2">
      <c r="A1412" s="49">
        <f>_xlfn.AGGREGATE(3,5,$B$8:B1412)</f>
        <v>1405</v>
      </c>
      <c r="B1412" s="50" t="s">
        <v>4129</v>
      </c>
      <c r="C1412" s="51" t="s">
        <v>4142</v>
      </c>
      <c r="D1412" s="52" t="s">
        <v>4141</v>
      </c>
      <c r="E1412" s="53" t="s">
        <v>4140</v>
      </c>
      <c r="F1412" s="54" t="s">
        <v>4272</v>
      </c>
      <c r="G1412" s="51" t="s">
        <v>133</v>
      </c>
      <c r="H1412" s="55">
        <v>2818000</v>
      </c>
      <c r="I1412" s="53"/>
    </row>
    <row r="1413" spans="1:9" s="56" customFormat="1" ht="33" x14ac:dyDescent="0.2">
      <c r="A1413" s="49">
        <f>_xlfn.AGGREGATE(3,5,$B$8:B1413)</f>
        <v>1406</v>
      </c>
      <c r="B1413" s="50" t="s">
        <v>4129</v>
      </c>
      <c r="C1413" s="51" t="s">
        <v>4145</v>
      </c>
      <c r="D1413" s="52" t="s">
        <v>4144</v>
      </c>
      <c r="E1413" s="53" t="s">
        <v>4143</v>
      </c>
      <c r="F1413" s="54" t="s">
        <v>4517</v>
      </c>
      <c r="G1413" s="51" t="s">
        <v>133</v>
      </c>
      <c r="H1413" s="55">
        <v>2818000</v>
      </c>
      <c r="I1413" s="53"/>
    </row>
    <row r="1414" spans="1:9" s="56" customFormat="1" ht="33" x14ac:dyDescent="0.2">
      <c r="A1414" s="49">
        <f>_xlfn.AGGREGATE(3,5,$B$8:B1414)</f>
        <v>1407</v>
      </c>
      <c r="B1414" s="50" t="s">
        <v>4129</v>
      </c>
      <c r="C1414" s="51" t="s">
        <v>4148</v>
      </c>
      <c r="D1414" s="52" t="s">
        <v>4147</v>
      </c>
      <c r="E1414" s="53" t="s">
        <v>4146</v>
      </c>
      <c r="F1414" s="54" t="s">
        <v>4517</v>
      </c>
      <c r="G1414" s="51" t="s">
        <v>133</v>
      </c>
      <c r="H1414" s="55">
        <v>3136000</v>
      </c>
      <c r="I1414" s="53"/>
    </row>
    <row r="1415" spans="1:9" s="56" customFormat="1" ht="33" x14ac:dyDescent="0.2">
      <c r="A1415" s="49">
        <f>_xlfn.AGGREGATE(3,5,$B$8:B1415)</f>
        <v>1408</v>
      </c>
      <c r="B1415" s="50" t="s">
        <v>4129</v>
      </c>
      <c r="C1415" s="51" t="s">
        <v>4151</v>
      </c>
      <c r="D1415" s="52" t="s">
        <v>4150</v>
      </c>
      <c r="E1415" s="53" t="s">
        <v>4149</v>
      </c>
      <c r="F1415" s="54" t="s">
        <v>4272</v>
      </c>
      <c r="G1415" s="51" t="s">
        <v>133</v>
      </c>
      <c r="H1415" s="55">
        <v>2434000</v>
      </c>
      <c r="I1415" s="53"/>
    </row>
    <row r="1416" spans="1:9" s="56" customFormat="1" ht="33" x14ac:dyDescent="0.2">
      <c r="A1416" s="49">
        <f>_xlfn.AGGREGATE(3,5,$B$8:B1416)</f>
        <v>1409</v>
      </c>
      <c r="B1416" s="50" t="s">
        <v>4129</v>
      </c>
      <c r="C1416" s="51" t="s">
        <v>4154</v>
      </c>
      <c r="D1416" s="52" t="s">
        <v>4153</v>
      </c>
      <c r="E1416" s="53" t="s">
        <v>4152</v>
      </c>
      <c r="F1416" s="54" t="s">
        <v>4272</v>
      </c>
      <c r="G1416" s="51" t="s">
        <v>133</v>
      </c>
      <c r="H1416" s="55">
        <v>2434000</v>
      </c>
      <c r="I1416" s="53"/>
    </row>
    <row r="1417" spans="1:9" s="56" customFormat="1" ht="33" x14ac:dyDescent="0.2">
      <c r="A1417" s="49">
        <f>_xlfn.AGGREGATE(3,5,$B$8:B1417)</f>
        <v>1410</v>
      </c>
      <c r="B1417" s="50" t="s">
        <v>4129</v>
      </c>
      <c r="C1417" s="51" t="s">
        <v>4157</v>
      </c>
      <c r="D1417" s="52" t="s">
        <v>4156</v>
      </c>
      <c r="E1417" s="53" t="s">
        <v>4155</v>
      </c>
      <c r="F1417" s="54" t="s">
        <v>4272</v>
      </c>
      <c r="G1417" s="51" t="s">
        <v>133</v>
      </c>
      <c r="H1417" s="55">
        <v>2434000</v>
      </c>
      <c r="I1417" s="53"/>
    </row>
    <row r="1418" spans="1:9" s="56" customFormat="1" ht="33" x14ac:dyDescent="0.2">
      <c r="A1418" s="49">
        <f>_xlfn.AGGREGATE(3,5,$B$8:B1418)</f>
        <v>1411</v>
      </c>
      <c r="B1418" s="50" t="s">
        <v>4129</v>
      </c>
      <c r="C1418" s="51" t="s">
        <v>4160</v>
      </c>
      <c r="D1418" s="52" t="s">
        <v>4159</v>
      </c>
      <c r="E1418" s="53" t="s">
        <v>4158</v>
      </c>
      <c r="F1418" s="54" t="s">
        <v>4272</v>
      </c>
      <c r="G1418" s="51" t="s">
        <v>133</v>
      </c>
      <c r="H1418" s="55">
        <v>2434000</v>
      </c>
      <c r="I1418" s="53"/>
    </row>
    <row r="1419" spans="1:9" s="56" customFormat="1" ht="33" x14ac:dyDescent="0.2">
      <c r="A1419" s="49">
        <f>_xlfn.AGGREGATE(3,5,$B$8:B1419)</f>
        <v>1412</v>
      </c>
      <c r="B1419" s="50" t="s">
        <v>4129</v>
      </c>
      <c r="C1419" s="51" t="s">
        <v>4163</v>
      </c>
      <c r="D1419" s="52" t="s">
        <v>4162</v>
      </c>
      <c r="E1419" s="53" t="s">
        <v>4161</v>
      </c>
      <c r="F1419" s="54" t="s">
        <v>4272</v>
      </c>
      <c r="G1419" s="51" t="s">
        <v>137</v>
      </c>
      <c r="H1419" s="55">
        <v>1596000</v>
      </c>
      <c r="I1419" s="53"/>
    </row>
    <row r="1420" spans="1:9" s="56" customFormat="1" ht="49.5" x14ac:dyDescent="0.2">
      <c r="A1420" s="49">
        <f>_xlfn.AGGREGATE(3,5,$B$8:B1420)</f>
        <v>1413</v>
      </c>
      <c r="B1420" s="50" t="s">
        <v>4164</v>
      </c>
      <c r="C1420" s="51" t="s">
        <v>4166</v>
      </c>
      <c r="D1420" s="52" t="s">
        <v>4165</v>
      </c>
      <c r="E1420" s="53" t="s">
        <v>4167</v>
      </c>
      <c r="F1420" s="54" t="s">
        <v>4517</v>
      </c>
      <c r="G1420" s="51" t="s">
        <v>903</v>
      </c>
      <c r="H1420" s="55">
        <v>771000</v>
      </c>
      <c r="I1420" s="53"/>
    </row>
    <row r="1421" spans="1:9" s="56" customFormat="1" ht="49.5" x14ac:dyDescent="0.2">
      <c r="A1421" s="49">
        <f>_xlfn.AGGREGATE(3,5,$B$8:B1421)</f>
        <v>1414</v>
      </c>
      <c r="B1421" s="50" t="s">
        <v>4164</v>
      </c>
      <c r="C1421" s="51" t="s">
        <v>4169</v>
      </c>
      <c r="D1421" s="52" t="s">
        <v>4168</v>
      </c>
      <c r="E1421" s="53" t="s">
        <v>4170</v>
      </c>
      <c r="F1421" s="54" t="s">
        <v>4517</v>
      </c>
      <c r="G1421" s="51" t="s">
        <v>137</v>
      </c>
      <c r="H1421" s="55">
        <v>771000</v>
      </c>
      <c r="I1421" s="53"/>
    </row>
    <row r="1422" spans="1:9" s="56" customFormat="1" ht="49.5" x14ac:dyDescent="0.2">
      <c r="A1422" s="49">
        <f>_xlfn.AGGREGATE(3,5,$B$8:B1422)</f>
        <v>1415</v>
      </c>
      <c r="B1422" s="50" t="s">
        <v>4164</v>
      </c>
      <c r="C1422" s="51" t="s">
        <v>4173</v>
      </c>
      <c r="D1422" s="52" t="s">
        <v>4172</v>
      </c>
      <c r="E1422" s="53" t="s">
        <v>4171</v>
      </c>
      <c r="F1422" s="54" t="s">
        <v>4518</v>
      </c>
      <c r="G1422" s="51" t="s">
        <v>903</v>
      </c>
      <c r="H1422" s="55">
        <v>1043000</v>
      </c>
      <c r="I1422" s="53"/>
    </row>
    <row r="1423" spans="1:9" s="56" customFormat="1" ht="49.5" x14ac:dyDescent="0.2">
      <c r="A1423" s="49">
        <f>_xlfn.AGGREGATE(3,5,$B$8:B1423)</f>
        <v>1416</v>
      </c>
      <c r="B1423" s="50" t="s">
        <v>4164</v>
      </c>
      <c r="C1423" s="51" t="s">
        <v>4176</v>
      </c>
      <c r="D1423" s="52" t="s">
        <v>4175</v>
      </c>
      <c r="E1423" s="53" t="s">
        <v>4174</v>
      </c>
      <c r="F1423" s="54" t="s">
        <v>4517</v>
      </c>
      <c r="G1423" s="51" t="s">
        <v>137</v>
      </c>
      <c r="H1423" s="55">
        <v>2396000</v>
      </c>
      <c r="I1423" s="53"/>
    </row>
    <row r="1424" spans="1:9" s="56" customFormat="1" ht="49.5" x14ac:dyDescent="0.2">
      <c r="A1424" s="49">
        <f>_xlfn.AGGREGATE(3,5,$B$8:B1424)</f>
        <v>1417</v>
      </c>
      <c r="B1424" s="50" t="s">
        <v>4164</v>
      </c>
      <c r="C1424" s="51" t="s">
        <v>4179</v>
      </c>
      <c r="D1424" s="52" t="s">
        <v>4178</v>
      </c>
      <c r="E1424" s="53" t="s">
        <v>4177</v>
      </c>
      <c r="F1424" s="54" t="s">
        <v>4517</v>
      </c>
      <c r="G1424" s="51" t="s">
        <v>903</v>
      </c>
      <c r="H1424" s="55">
        <v>1509000</v>
      </c>
      <c r="I1424" s="53"/>
    </row>
    <row r="1425" spans="1:9" s="56" customFormat="1" ht="49.5" x14ac:dyDescent="0.2">
      <c r="A1425" s="49">
        <f>_xlfn.AGGREGATE(3,5,$B$8:B1425)</f>
        <v>1418</v>
      </c>
      <c r="B1425" s="50" t="s">
        <v>4164</v>
      </c>
      <c r="C1425" s="51" t="s">
        <v>4181</v>
      </c>
      <c r="D1425" s="52" t="s">
        <v>4180</v>
      </c>
      <c r="E1425" s="53" t="s">
        <v>4182</v>
      </c>
      <c r="F1425" s="54" t="s">
        <v>4517</v>
      </c>
      <c r="G1425" s="51" t="s">
        <v>903</v>
      </c>
      <c r="H1425" s="55">
        <v>3044000</v>
      </c>
      <c r="I1425" s="53"/>
    </row>
    <row r="1426" spans="1:9" s="56" customFormat="1" ht="49.5" x14ac:dyDescent="0.2">
      <c r="A1426" s="49">
        <f>_xlfn.AGGREGATE(3,5,$B$8:B1426)</f>
        <v>1419</v>
      </c>
      <c r="B1426" s="50" t="s">
        <v>4164</v>
      </c>
      <c r="C1426" s="51" t="s">
        <v>4185</v>
      </c>
      <c r="D1426" s="52" t="s">
        <v>4184</v>
      </c>
      <c r="E1426" s="53" t="s">
        <v>4183</v>
      </c>
      <c r="F1426" s="54" t="s">
        <v>4518</v>
      </c>
      <c r="G1426" s="51" t="s">
        <v>903</v>
      </c>
      <c r="H1426" s="55">
        <v>2767000</v>
      </c>
      <c r="I1426" s="53"/>
    </row>
    <row r="1427" spans="1:9" s="56" customFormat="1" ht="49.5" x14ac:dyDescent="0.2">
      <c r="A1427" s="49">
        <f>_xlfn.AGGREGATE(3,5,$B$8:B1427)</f>
        <v>1420</v>
      </c>
      <c r="B1427" s="50" t="s">
        <v>4164</v>
      </c>
      <c r="C1427" s="51" t="s">
        <v>4188</v>
      </c>
      <c r="D1427" s="52" t="s">
        <v>4187</v>
      </c>
      <c r="E1427" s="53" t="s">
        <v>4186</v>
      </c>
      <c r="F1427" s="54" t="s">
        <v>4518</v>
      </c>
      <c r="G1427" s="51" t="s">
        <v>903</v>
      </c>
      <c r="H1427" s="55">
        <v>2767000</v>
      </c>
      <c r="I1427" s="53"/>
    </row>
    <row r="1428" spans="1:9" s="56" customFormat="1" ht="49.5" x14ac:dyDescent="0.2">
      <c r="A1428" s="49">
        <f>_xlfn.AGGREGATE(3,5,$B$8:B1428)</f>
        <v>1421</v>
      </c>
      <c r="B1428" s="50" t="s">
        <v>4164</v>
      </c>
      <c r="C1428" s="51" t="s">
        <v>4191</v>
      </c>
      <c r="D1428" s="52" t="s">
        <v>4190</v>
      </c>
      <c r="E1428" s="53" t="s">
        <v>4189</v>
      </c>
      <c r="F1428" s="54" t="s">
        <v>4517</v>
      </c>
      <c r="G1428" s="51" t="s">
        <v>903</v>
      </c>
      <c r="H1428" s="55">
        <v>3135000</v>
      </c>
      <c r="I1428" s="53"/>
    </row>
    <row r="1429" spans="1:9" s="56" customFormat="1" ht="49.5" x14ac:dyDescent="0.2">
      <c r="A1429" s="49">
        <f>_xlfn.AGGREGATE(3,5,$B$8:B1429)</f>
        <v>1422</v>
      </c>
      <c r="B1429" s="50" t="s">
        <v>4164</v>
      </c>
      <c r="C1429" s="51" t="s">
        <v>4262</v>
      </c>
      <c r="D1429" s="52" t="s">
        <v>4261</v>
      </c>
      <c r="E1429" s="53" t="s">
        <v>4260</v>
      </c>
      <c r="F1429" s="54" t="s">
        <v>4272</v>
      </c>
      <c r="G1429" s="51" t="s">
        <v>137</v>
      </c>
      <c r="H1429" s="55">
        <v>3226000</v>
      </c>
      <c r="I1429" s="53"/>
    </row>
    <row r="1430" spans="1:9" s="56" customFormat="1" ht="49.5" x14ac:dyDescent="0.2">
      <c r="A1430" s="49">
        <f>_xlfn.AGGREGATE(3,5,$B$8:B1430)</f>
        <v>1423</v>
      </c>
      <c r="B1430" s="50" t="s">
        <v>4164</v>
      </c>
      <c r="C1430" s="51" t="s">
        <v>4193</v>
      </c>
      <c r="D1430" s="52" t="s">
        <v>4192</v>
      </c>
      <c r="E1430" s="53" t="s">
        <v>4194</v>
      </c>
      <c r="F1430" s="54" t="s">
        <v>4272</v>
      </c>
      <c r="G1430" s="51" t="s">
        <v>137</v>
      </c>
      <c r="H1430" s="55">
        <v>5449000</v>
      </c>
      <c r="I1430" s="53"/>
    </row>
    <row r="1431" spans="1:9" s="56" customFormat="1" ht="49.5" x14ac:dyDescent="0.2">
      <c r="A1431" s="49">
        <f>_xlfn.AGGREGATE(3,5,$B$8:B1431)</f>
        <v>1424</v>
      </c>
      <c r="B1431" s="50" t="s">
        <v>4164</v>
      </c>
      <c r="C1431" s="51" t="s">
        <v>4196</v>
      </c>
      <c r="D1431" s="52" t="s">
        <v>4195</v>
      </c>
      <c r="E1431" s="53" t="s">
        <v>4197</v>
      </c>
      <c r="F1431" s="54" t="s">
        <v>4272</v>
      </c>
      <c r="G1431" s="51" t="s">
        <v>137</v>
      </c>
      <c r="H1431" s="55">
        <v>5449000</v>
      </c>
      <c r="I1431" s="53"/>
    </row>
    <row r="1432" spans="1:9" s="56" customFormat="1" ht="49.5" x14ac:dyDescent="0.2">
      <c r="A1432" s="49">
        <f>_xlfn.AGGREGATE(3,5,$B$8:B1432)</f>
        <v>1425</v>
      </c>
      <c r="B1432" s="50" t="s">
        <v>4164</v>
      </c>
      <c r="C1432" s="51" t="s">
        <v>4220</v>
      </c>
      <c r="D1432" s="52" t="s">
        <v>4219</v>
      </c>
      <c r="E1432" s="53" t="s">
        <v>4218</v>
      </c>
      <c r="F1432" s="54" t="s">
        <v>4272</v>
      </c>
      <c r="G1432" s="51" t="s">
        <v>133</v>
      </c>
      <c r="H1432" s="55">
        <v>3720000</v>
      </c>
      <c r="I1432" s="53"/>
    </row>
    <row r="1433" spans="1:9" s="56" customFormat="1" ht="49.5" x14ac:dyDescent="0.2">
      <c r="A1433" s="49">
        <f>_xlfn.AGGREGATE(3,5,$B$8:B1433)</f>
        <v>1426</v>
      </c>
      <c r="B1433" s="50" t="s">
        <v>4164</v>
      </c>
      <c r="C1433" s="51" t="s">
        <v>4223</v>
      </c>
      <c r="D1433" s="52" t="s">
        <v>4222</v>
      </c>
      <c r="E1433" s="53" t="s">
        <v>4221</v>
      </c>
      <c r="F1433" s="54" t="s">
        <v>4272</v>
      </c>
      <c r="G1433" s="51" t="s">
        <v>133</v>
      </c>
      <c r="H1433" s="55">
        <v>3720000</v>
      </c>
      <c r="I1433" s="53"/>
    </row>
    <row r="1434" spans="1:9" s="56" customFormat="1" ht="49.5" x14ac:dyDescent="0.2">
      <c r="A1434" s="49">
        <f>_xlfn.AGGREGATE(3,5,$B$8:B1434)</f>
        <v>1427</v>
      </c>
      <c r="B1434" s="50" t="s">
        <v>4164</v>
      </c>
      <c r="C1434" s="51" t="s">
        <v>4200</v>
      </c>
      <c r="D1434" s="52" t="s">
        <v>4199</v>
      </c>
      <c r="E1434" s="53" t="s">
        <v>4198</v>
      </c>
      <c r="F1434" s="54" t="s">
        <v>4272</v>
      </c>
      <c r="G1434" s="51" t="s">
        <v>137</v>
      </c>
      <c r="H1434" s="55">
        <v>5449000</v>
      </c>
      <c r="I1434" s="53"/>
    </row>
    <row r="1435" spans="1:9" s="56" customFormat="1" ht="49.5" x14ac:dyDescent="0.2">
      <c r="A1435" s="49">
        <f>_xlfn.AGGREGATE(3,5,$B$8:B1435)</f>
        <v>1428</v>
      </c>
      <c r="B1435" s="50" t="s">
        <v>4164</v>
      </c>
      <c r="C1435" s="51" t="s">
        <v>4226</v>
      </c>
      <c r="D1435" s="52" t="s">
        <v>4225</v>
      </c>
      <c r="E1435" s="53" t="s">
        <v>4224</v>
      </c>
      <c r="F1435" s="54" t="s">
        <v>4272</v>
      </c>
      <c r="G1435" s="51" t="s">
        <v>137</v>
      </c>
      <c r="H1435" s="55">
        <v>3720000</v>
      </c>
      <c r="I1435" s="53"/>
    </row>
    <row r="1436" spans="1:9" s="56" customFormat="1" ht="49.5" x14ac:dyDescent="0.2">
      <c r="A1436" s="49">
        <f>_xlfn.AGGREGATE(3,5,$B$8:B1436)</f>
        <v>1429</v>
      </c>
      <c r="B1436" s="50" t="s">
        <v>4164</v>
      </c>
      <c r="C1436" s="51" t="s">
        <v>4229</v>
      </c>
      <c r="D1436" s="52" t="s">
        <v>4228</v>
      </c>
      <c r="E1436" s="53" t="s">
        <v>4227</v>
      </c>
      <c r="F1436" s="54" t="s">
        <v>4272</v>
      </c>
      <c r="G1436" s="51" t="s">
        <v>137</v>
      </c>
      <c r="H1436" s="55">
        <v>3720000</v>
      </c>
      <c r="I1436" s="53"/>
    </row>
    <row r="1437" spans="1:9" s="56" customFormat="1" ht="49.5" x14ac:dyDescent="0.2">
      <c r="A1437" s="49">
        <f>_xlfn.AGGREGATE(3,5,$B$8:B1437)</f>
        <v>1430</v>
      </c>
      <c r="B1437" s="58" t="s">
        <v>4164</v>
      </c>
      <c r="C1437" s="51" t="s">
        <v>4232</v>
      </c>
      <c r="D1437" s="52" t="s">
        <v>4231</v>
      </c>
      <c r="E1437" s="53" t="s">
        <v>4230</v>
      </c>
      <c r="F1437" s="54" t="s">
        <v>4272</v>
      </c>
      <c r="G1437" s="51" t="s">
        <v>137</v>
      </c>
      <c r="H1437" s="55">
        <v>3720000</v>
      </c>
      <c r="I1437" s="53"/>
    </row>
    <row r="1438" spans="1:9" s="56" customFormat="1" ht="49.5" x14ac:dyDescent="0.2">
      <c r="A1438" s="49">
        <f>_xlfn.AGGREGATE(3,5,$B$8:B1438)</f>
        <v>1431</v>
      </c>
      <c r="B1438" s="50" t="s">
        <v>4164</v>
      </c>
      <c r="C1438" s="51" t="s">
        <v>4235</v>
      </c>
      <c r="D1438" s="52" t="s">
        <v>4234</v>
      </c>
      <c r="E1438" s="53" t="s">
        <v>4233</v>
      </c>
      <c r="F1438" s="54" t="s">
        <v>4272</v>
      </c>
      <c r="G1438" s="51" t="s">
        <v>137</v>
      </c>
      <c r="H1438" s="55">
        <v>3720000</v>
      </c>
      <c r="I1438" s="53"/>
    </row>
    <row r="1439" spans="1:9" s="56" customFormat="1" ht="49.5" x14ac:dyDescent="0.2">
      <c r="A1439" s="49">
        <f>_xlfn.AGGREGATE(3,5,$B$8:B1439)</f>
        <v>1432</v>
      </c>
      <c r="B1439" s="50" t="s">
        <v>4164</v>
      </c>
      <c r="C1439" s="51" t="s">
        <v>4202</v>
      </c>
      <c r="D1439" s="52" t="s">
        <v>4201</v>
      </c>
      <c r="E1439" s="53" t="s">
        <v>1289</v>
      </c>
      <c r="F1439" s="54" t="s">
        <v>4272</v>
      </c>
      <c r="G1439" s="51" t="s">
        <v>137</v>
      </c>
      <c r="H1439" s="55">
        <v>4102000</v>
      </c>
      <c r="I1439" s="53" t="s">
        <v>1242</v>
      </c>
    </row>
    <row r="1440" spans="1:9" s="56" customFormat="1" ht="49.5" x14ac:dyDescent="0.2">
      <c r="A1440" s="49">
        <f>_xlfn.AGGREGATE(3,5,$B$8:B1440)</f>
        <v>1433</v>
      </c>
      <c r="B1440" s="50" t="s">
        <v>4164</v>
      </c>
      <c r="C1440" s="51" t="s">
        <v>4204</v>
      </c>
      <c r="D1440" s="52" t="s">
        <v>4203</v>
      </c>
      <c r="E1440" s="53" t="s">
        <v>1649</v>
      </c>
      <c r="F1440" s="54" t="s">
        <v>4517</v>
      </c>
      <c r="G1440" s="51" t="s">
        <v>137</v>
      </c>
      <c r="H1440" s="55">
        <v>3302000</v>
      </c>
      <c r="I1440" s="53" t="s">
        <v>1359</v>
      </c>
    </row>
    <row r="1441" spans="1:9" s="56" customFormat="1" ht="49.5" x14ac:dyDescent="0.2">
      <c r="A1441" s="49">
        <f>_xlfn.AGGREGATE(3,5,$B$8:B1441)</f>
        <v>1434</v>
      </c>
      <c r="B1441" s="50" t="s">
        <v>4164</v>
      </c>
      <c r="C1441" s="51" t="s">
        <v>4207</v>
      </c>
      <c r="D1441" s="52" t="s">
        <v>4206</v>
      </c>
      <c r="E1441" s="53" t="s">
        <v>4205</v>
      </c>
      <c r="F1441" s="54" t="s">
        <v>4517</v>
      </c>
      <c r="G1441" s="51" t="s">
        <v>133</v>
      </c>
      <c r="H1441" s="55">
        <v>3302000</v>
      </c>
      <c r="I1441" s="53" t="s">
        <v>1359</v>
      </c>
    </row>
    <row r="1442" spans="1:9" s="56" customFormat="1" ht="49.5" x14ac:dyDescent="0.2">
      <c r="A1442" s="49">
        <f>_xlfn.AGGREGATE(3,5,$B$8:B1442)</f>
        <v>1435</v>
      </c>
      <c r="B1442" s="50" t="s">
        <v>4164</v>
      </c>
      <c r="C1442" s="51" t="s">
        <v>4209</v>
      </c>
      <c r="D1442" s="52" t="s">
        <v>4208</v>
      </c>
      <c r="E1442" s="53" t="s">
        <v>1356</v>
      </c>
      <c r="F1442" s="54" t="s">
        <v>4517</v>
      </c>
      <c r="G1442" s="51" t="s">
        <v>133</v>
      </c>
      <c r="H1442" s="55">
        <v>3302000</v>
      </c>
      <c r="I1442" s="53" t="s">
        <v>1359</v>
      </c>
    </row>
    <row r="1443" spans="1:9" s="56" customFormat="1" ht="49.5" x14ac:dyDescent="0.2">
      <c r="A1443" s="49">
        <f>_xlfn.AGGREGATE(3,5,$B$8:B1443)</f>
        <v>1436</v>
      </c>
      <c r="B1443" s="50" t="s">
        <v>4164</v>
      </c>
      <c r="C1443" s="51" t="s">
        <v>4211</v>
      </c>
      <c r="D1443" s="52" t="s">
        <v>4210</v>
      </c>
      <c r="E1443" s="53" t="s">
        <v>1481</v>
      </c>
      <c r="F1443" s="54" t="s">
        <v>4517</v>
      </c>
      <c r="G1443" s="51" t="s">
        <v>903</v>
      </c>
      <c r="H1443" s="55">
        <v>3081000</v>
      </c>
      <c r="I1443" s="53"/>
    </row>
    <row r="1444" spans="1:9" s="56" customFormat="1" ht="49.5" x14ac:dyDescent="0.2">
      <c r="A1444" s="49">
        <f>_xlfn.AGGREGATE(3,5,$B$8:B1444)</f>
        <v>1437</v>
      </c>
      <c r="B1444" s="50" t="s">
        <v>4164</v>
      </c>
      <c r="C1444" s="51" t="s">
        <v>4214</v>
      </c>
      <c r="D1444" s="59" t="s">
        <v>4213</v>
      </c>
      <c r="E1444" s="53" t="s">
        <v>4212</v>
      </c>
      <c r="F1444" s="54" t="s">
        <v>4272</v>
      </c>
      <c r="G1444" s="51" t="s">
        <v>137</v>
      </c>
      <c r="H1444" s="55">
        <v>4699000</v>
      </c>
      <c r="I1444" s="53"/>
    </row>
    <row r="1445" spans="1:9" s="56" customFormat="1" ht="49.5" x14ac:dyDescent="0.2">
      <c r="A1445" s="49">
        <f>_xlfn.AGGREGATE(3,5,$B$8:B1445)</f>
        <v>1438</v>
      </c>
      <c r="B1445" s="50" t="s">
        <v>4164</v>
      </c>
      <c r="C1445" s="51" t="s">
        <v>4217</v>
      </c>
      <c r="D1445" s="52" t="s">
        <v>4216</v>
      </c>
      <c r="E1445" s="53" t="s">
        <v>4215</v>
      </c>
      <c r="F1445" s="54" t="s">
        <v>4272</v>
      </c>
      <c r="G1445" s="51" t="s">
        <v>137</v>
      </c>
      <c r="H1445" s="55">
        <v>4699000</v>
      </c>
      <c r="I1445" s="53"/>
    </row>
    <row r="1446" spans="1:9" s="56" customFormat="1" ht="49.5" x14ac:dyDescent="0.2">
      <c r="A1446" s="49">
        <f>_xlfn.AGGREGATE(3,5,$B$8:B1446)</f>
        <v>1439</v>
      </c>
      <c r="B1446" s="50" t="s">
        <v>4164</v>
      </c>
      <c r="C1446" s="51" t="s">
        <v>4238</v>
      </c>
      <c r="D1446" s="52" t="s">
        <v>4237</v>
      </c>
      <c r="E1446" s="53" t="s">
        <v>4236</v>
      </c>
      <c r="F1446" s="54" t="s">
        <v>4272</v>
      </c>
      <c r="G1446" s="51" t="s">
        <v>133</v>
      </c>
      <c r="H1446" s="55">
        <v>3720000</v>
      </c>
      <c r="I1446" s="53"/>
    </row>
    <row r="1447" spans="1:9" s="56" customFormat="1" ht="49.5" x14ac:dyDescent="0.2">
      <c r="A1447" s="49">
        <f>_xlfn.AGGREGATE(3,5,$B$8:B1447)</f>
        <v>1440</v>
      </c>
      <c r="B1447" s="50" t="s">
        <v>4164</v>
      </c>
      <c r="C1447" s="51" t="s">
        <v>4241</v>
      </c>
      <c r="D1447" s="52" t="s">
        <v>4240</v>
      </c>
      <c r="E1447" s="53" t="s">
        <v>4239</v>
      </c>
      <c r="F1447" s="54" t="s">
        <v>4272</v>
      </c>
      <c r="G1447" s="51" t="s">
        <v>133</v>
      </c>
      <c r="H1447" s="55">
        <v>3720000</v>
      </c>
      <c r="I1447" s="53"/>
    </row>
    <row r="1448" spans="1:9" s="56" customFormat="1" ht="49.5" x14ac:dyDescent="0.2">
      <c r="A1448" s="49">
        <f>_xlfn.AGGREGATE(3,5,$B$8:B1448)</f>
        <v>1441</v>
      </c>
      <c r="B1448" s="50" t="s">
        <v>4164</v>
      </c>
      <c r="C1448" s="51" t="s">
        <v>4244</v>
      </c>
      <c r="D1448" s="52" t="s">
        <v>4243</v>
      </c>
      <c r="E1448" s="53" t="s">
        <v>4242</v>
      </c>
      <c r="F1448" s="54" t="s">
        <v>4272</v>
      </c>
      <c r="G1448" s="51" t="s">
        <v>133</v>
      </c>
      <c r="H1448" s="55">
        <v>3720000</v>
      </c>
      <c r="I1448" s="53"/>
    </row>
    <row r="1449" spans="1:9" s="56" customFormat="1" ht="49.5" x14ac:dyDescent="0.2">
      <c r="A1449" s="49">
        <f>_xlfn.AGGREGATE(3,5,$B$8:B1449)</f>
        <v>1442</v>
      </c>
      <c r="B1449" s="50" t="s">
        <v>4164</v>
      </c>
      <c r="C1449" s="51" t="s">
        <v>4247</v>
      </c>
      <c r="D1449" s="52" t="s">
        <v>4246</v>
      </c>
      <c r="E1449" s="53" t="s">
        <v>4245</v>
      </c>
      <c r="F1449" s="54" t="s">
        <v>4272</v>
      </c>
      <c r="G1449" s="51" t="s">
        <v>133</v>
      </c>
      <c r="H1449" s="55">
        <v>3720000</v>
      </c>
      <c r="I1449" s="53"/>
    </row>
    <row r="1450" spans="1:9" s="56" customFormat="1" ht="49.5" x14ac:dyDescent="0.2">
      <c r="A1450" s="49">
        <f>_xlfn.AGGREGATE(3,5,$B$8:B1450)</f>
        <v>1443</v>
      </c>
      <c r="B1450" s="50" t="s">
        <v>4164</v>
      </c>
      <c r="C1450" s="51" t="s">
        <v>4250</v>
      </c>
      <c r="D1450" s="52" t="s">
        <v>4249</v>
      </c>
      <c r="E1450" s="53" t="s">
        <v>4248</v>
      </c>
      <c r="F1450" s="54" t="s">
        <v>4272</v>
      </c>
      <c r="G1450" s="51" t="s">
        <v>133</v>
      </c>
      <c r="H1450" s="55">
        <v>3720000</v>
      </c>
      <c r="I1450" s="53"/>
    </row>
    <row r="1451" spans="1:9" s="56" customFormat="1" ht="49.5" x14ac:dyDescent="0.2">
      <c r="A1451" s="49">
        <f>_xlfn.AGGREGATE(3,5,$B$8:B1451)</f>
        <v>1444</v>
      </c>
      <c r="B1451" s="50" t="s">
        <v>4164</v>
      </c>
      <c r="C1451" s="51" t="s">
        <v>4253</v>
      </c>
      <c r="D1451" s="52" t="s">
        <v>4252</v>
      </c>
      <c r="E1451" s="53" t="s">
        <v>4251</v>
      </c>
      <c r="F1451" s="54" t="s">
        <v>4272</v>
      </c>
      <c r="G1451" s="51" t="s">
        <v>133</v>
      </c>
      <c r="H1451" s="55">
        <v>3720000</v>
      </c>
      <c r="I1451" s="53"/>
    </row>
    <row r="1452" spans="1:9" s="56" customFormat="1" ht="49.5" x14ac:dyDescent="0.2">
      <c r="A1452" s="49">
        <f>_xlfn.AGGREGATE(3,5,$B$8:B1452)</f>
        <v>1445</v>
      </c>
      <c r="B1452" s="50" t="s">
        <v>4164</v>
      </c>
      <c r="C1452" s="51" t="s">
        <v>4256</v>
      </c>
      <c r="D1452" s="52" t="s">
        <v>4255</v>
      </c>
      <c r="E1452" s="53" t="s">
        <v>4254</v>
      </c>
      <c r="F1452" s="54" t="s">
        <v>4272</v>
      </c>
      <c r="G1452" s="51" t="s">
        <v>133</v>
      </c>
      <c r="H1452" s="55">
        <v>3720000</v>
      </c>
      <c r="I1452" s="53"/>
    </row>
    <row r="1453" spans="1:9" s="56" customFormat="1" ht="49.5" x14ac:dyDescent="0.2">
      <c r="A1453" s="49">
        <f>_xlfn.AGGREGATE(3,5,$B$8:B1453)</f>
        <v>1446</v>
      </c>
      <c r="B1453" s="50" t="s">
        <v>4164</v>
      </c>
      <c r="C1453" s="51" t="s">
        <v>4259</v>
      </c>
      <c r="D1453" s="52" t="s">
        <v>4258</v>
      </c>
      <c r="E1453" s="53" t="s">
        <v>4257</v>
      </c>
      <c r="F1453" s="54" t="s">
        <v>4272</v>
      </c>
      <c r="G1453" s="51" t="s">
        <v>133</v>
      </c>
      <c r="H1453" s="55">
        <v>3720000</v>
      </c>
      <c r="I1453" s="53"/>
    </row>
  </sheetData>
  <sortState xmlns:xlrd2="http://schemas.microsoft.com/office/spreadsheetml/2017/richdata2" ref="C86:H157">
    <sortCondition ref="C157"/>
  </sortState>
  <mergeCells count="3">
    <mergeCell ref="B7:I7"/>
    <mergeCell ref="A2:I2"/>
    <mergeCell ref="A3:I3"/>
  </mergeCells>
  <conditionalFormatting sqref="C1 C4:C1048576">
    <cfRule type="duplicateValues" dxfId="1" priority="25"/>
  </conditionalFormatting>
  <printOptions horizontalCentered="1"/>
  <pageMargins left="0.25" right="0.25" top="0.25" bottom="0.25" header="0.3" footer="0.3"/>
  <pageSetup paperSize="9" scale="90" orientation="landscape" verticalDpi="0"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0"/>
  <sheetViews>
    <sheetView zoomScaleNormal="100" workbookViewId="0">
      <selection activeCell="G5" sqref="G5"/>
    </sheetView>
  </sheetViews>
  <sheetFormatPr defaultColWidth="21" defaultRowHeight="16.5" x14ac:dyDescent="0.25"/>
  <cols>
    <col min="1" max="1" width="6.7109375" style="18" customWidth="1"/>
    <col min="2" max="2" width="17.28515625" style="18" customWidth="1"/>
    <col min="3" max="4" width="15.7109375" style="7" customWidth="1"/>
    <col min="5" max="5" width="36.28515625" style="19" customWidth="1"/>
    <col min="6" max="6" width="14.42578125" style="19" bestFit="1" customWidth="1"/>
    <col min="7" max="7" width="21.7109375" style="18" bestFit="1" customWidth="1"/>
    <col min="8" max="8" width="12.140625" style="20" customWidth="1"/>
    <col min="9" max="9" width="35.5703125" style="7" customWidth="1"/>
    <col min="10" max="16384" width="21" style="7"/>
  </cols>
  <sheetData>
    <row r="1" spans="1:9" s="4" customFormat="1" ht="52.5" customHeight="1" x14ac:dyDescent="0.3">
      <c r="A1" s="101" t="s">
        <v>4298</v>
      </c>
      <c r="B1" s="101"/>
      <c r="C1" s="101"/>
      <c r="D1" s="101"/>
      <c r="E1" s="101"/>
      <c r="F1" s="101"/>
      <c r="G1" s="101"/>
      <c r="H1" s="101"/>
      <c r="I1" s="101"/>
    </row>
    <row r="2" spans="1:9" s="5" customFormat="1" ht="18.75" customHeight="1" x14ac:dyDescent="0.25">
      <c r="A2" s="102" t="s">
        <v>4297</v>
      </c>
      <c r="B2" s="102"/>
      <c r="C2" s="103"/>
      <c r="D2" s="103"/>
      <c r="E2" s="103"/>
      <c r="F2" s="103"/>
      <c r="G2" s="103"/>
      <c r="H2" s="103"/>
      <c r="I2" s="103"/>
    </row>
    <row r="3" spans="1:9" s="5" customFormat="1" ht="10.5" customHeight="1" x14ac:dyDescent="0.2">
      <c r="A3" s="6"/>
      <c r="B3" s="6"/>
      <c r="C3" s="6"/>
      <c r="D3" s="6"/>
      <c r="E3" s="6"/>
      <c r="F3" s="6"/>
      <c r="G3" s="6"/>
      <c r="H3" s="6"/>
      <c r="I3" s="6"/>
    </row>
    <row r="4" spans="1:9" x14ac:dyDescent="0.25">
      <c r="A4" s="8"/>
      <c r="B4" s="8"/>
      <c r="C4" s="9"/>
      <c r="D4" s="9"/>
      <c r="E4" s="10"/>
      <c r="F4" s="10"/>
      <c r="G4" s="8"/>
      <c r="H4" s="11"/>
      <c r="I4" s="12" t="s">
        <v>4299</v>
      </c>
    </row>
    <row r="5" spans="1:9" s="43" customFormat="1" ht="36.6" customHeight="1" x14ac:dyDescent="0.2">
      <c r="A5" s="41" t="s">
        <v>0</v>
      </c>
      <c r="B5" s="40" t="s">
        <v>2</v>
      </c>
      <c r="C5" s="41" t="s">
        <v>4</v>
      </c>
      <c r="D5" s="41"/>
      <c r="E5" s="41" t="s">
        <v>4300</v>
      </c>
      <c r="F5" s="41" t="s">
        <v>4378</v>
      </c>
      <c r="G5" s="41" t="s">
        <v>6</v>
      </c>
      <c r="H5" s="41" t="s">
        <v>7</v>
      </c>
      <c r="I5" s="42" t="s">
        <v>3</v>
      </c>
    </row>
    <row r="6" spans="1:9" customFormat="1" ht="43.5" customHeight="1" x14ac:dyDescent="0.2">
      <c r="A6" s="30"/>
      <c r="B6" s="100" t="s">
        <v>4281</v>
      </c>
      <c r="C6" s="100"/>
      <c r="D6" s="100"/>
      <c r="E6" s="100"/>
      <c r="F6" s="100"/>
      <c r="G6" s="100"/>
      <c r="H6" s="100"/>
      <c r="I6" s="100"/>
    </row>
    <row r="7" spans="1:9" s="17" customFormat="1" ht="37.5" x14ac:dyDescent="0.2">
      <c r="A7" s="35" t="s">
        <v>4379</v>
      </c>
      <c r="B7" s="36" t="s">
        <v>470</v>
      </c>
      <c r="C7" s="35" t="s">
        <v>1207</v>
      </c>
      <c r="D7" s="47" t="s">
        <v>1206</v>
      </c>
      <c r="E7" s="37" t="s">
        <v>1205</v>
      </c>
      <c r="F7" s="47" t="s">
        <v>4517</v>
      </c>
      <c r="G7" s="35" t="s">
        <v>137</v>
      </c>
      <c r="H7" s="38">
        <v>3546000</v>
      </c>
      <c r="I7" s="39" t="s">
        <v>4301</v>
      </c>
    </row>
    <row r="8" spans="1:9" s="17" customFormat="1" ht="37.5" x14ac:dyDescent="0.2">
      <c r="A8" s="13" t="s">
        <v>4380</v>
      </c>
      <c r="B8" s="1" t="s">
        <v>470</v>
      </c>
      <c r="C8" s="13" t="s">
        <v>1132</v>
      </c>
      <c r="D8" s="47" t="s">
        <v>1131</v>
      </c>
      <c r="E8" s="14" t="s">
        <v>1133</v>
      </c>
      <c r="F8" s="47" t="s">
        <v>4517</v>
      </c>
      <c r="G8" s="13" t="s">
        <v>137</v>
      </c>
      <c r="H8" s="15">
        <v>2277000</v>
      </c>
      <c r="I8" s="16" t="s">
        <v>4301</v>
      </c>
    </row>
    <row r="9" spans="1:9" s="17" customFormat="1" ht="47.25" x14ac:dyDescent="0.2">
      <c r="A9" s="35" t="s">
        <v>4381</v>
      </c>
      <c r="B9" s="1" t="s">
        <v>470</v>
      </c>
      <c r="C9" s="13" t="s">
        <v>1170</v>
      </c>
      <c r="D9" s="47" t="s">
        <v>1169</v>
      </c>
      <c r="E9" s="14" t="s">
        <v>1168</v>
      </c>
      <c r="F9" s="47" t="s">
        <v>4272</v>
      </c>
      <c r="G9" s="13" t="s">
        <v>903</v>
      </c>
      <c r="H9" s="15">
        <v>2367000</v>
      </c>
      <c r="I9" s="16" t="s">
        <v>1171</v>
      </c>
    </row>
    <row r="10" spans="1:9" s="17" customFormat="1" ht="47.25" x14ac:dyDescent="0.2">
      <c r="A10" s="13" t="s">
        <v>4382</v>
      </c>
      <c r="B10" s="1" t="s">
        <v>470</v>
      </c>
      <c r="C10" s="13" t="s">
        <v>1499</v>
      </c>
      <c r="D10" s="47" t="s">
        <v>1498</v>
      </c>
      <c r="E10" s="14" t="s">
        <v>1497</v>
      </c>
      <c r="F10" s="47" t="s">
        <v>4272</v>
      </c>
      <c r="G10" s="13" t="s">
        <v>133</v>
      </c>
      <c r="H10" s="15">
        <v>2276000</v>
      </c>
      <c r="I10" s="16" t="s">
        <v>4318</v>
      </c>
    </row>
    <row r="11" spans="1:9" s="17" customFormat="1" ht="47.25" x14ac:dyDescent="0.2">
      <c r="A11" s="35" t="s">
        <v>4383</v>
      </c>
      <c r="B11" s="1" t="s">
        <v>470</v>
      </c>
      <c r="C11" s="13" t="s">
        <v>1585</v>
      </c>
      <c r="D11" s="47" t="s">
        <v>1584</v>
      </c>
      <c r="E11" s="14" t="s">
        <v>1583</v>
      </c>
      <c r="F11" s="47" t="s">
        <v>4272</v>
      </c>
      <c r="G11" s="13" t="s">
        <v>133</v>
      </c>
      <c r="H11" s="15">
        <v>2816000</v>
      </c>
      <c r="I11" s="16" t="s">
        <v>4323</v>
      </c>
    </row>
    <row r="12" spans="1:9" s="17" customFormat="1" ht="47.25" x14ac:dyDescent="0.2">
      <c r="A12" s="13" t="s">
        <v>4384</v>
      </c>
      <c r="B12" s="1" t="s">
        <v>470</v>
      </c>
      <c r="C12" s="13" t="s">
        <v>1174</v>
      </c>
      <c r="D12" s="47" t="s">
        <v>1173</v>
      </c>
      <c r="E12" s="14" t="s">
        <v>1172</v>
      </c>
      <c r="F12" s="47" t="s">
        <v>4272</v>
      </c>
      <c r="G12" s="13" t="s">
        <v>137</v>
      </c>
      <c r="H12" s="15">
        <v>2816000</v>
      </c>
      <c r="I12" s="16" t="s">
        <v>4323</v>
      </c>
    </row>
    <row r="13" spans="1:9" s="17" customFormat="1" ht="47.25" x14ac:dyDescent="0.2">
      <c r="A13" s="35" t="s">
        <v>4385</v>
      </c>
      <c r="B13" s="1" t="s">
        <v>470</v>
      </c>
      <c r="C13" s="13" t="s">
        <v>1178</v>
      </c>
      <c r="D13" s="47" t="s">
        <v>1177</v>
      </c>
      <c r="E13" s="14" t="s">
        <v>1176</v>
      </c>
      <c r="F13" s="47" t="s">
        <v>4272</v>
      </c>
      <c r="G13" s="13" t="s">
        <v>137</v>
      </c>
      <c r="H13" s="15">
        <v>2816000</v>
      </c>
      <c r="I13" s="16" t="s">
        <v>4323</v>
      </c>
    </row>
    <row r="14" spans="1:9" s="17" customFormat="1" ht="47.25" x14ac:dyDescent="0.2">
      <c r="A14" s="13" t="s">
        <v>4386</v>
      </c>
      <c r="B14" s="1" t="s">
        <v>470</v>
      </c>
      <c r="C14" s="13" t="s">
        <v>1180</v>
      </c>
      <c r="D14" s="47" t="s">
        <v>1179</v>
      </c>
      <c r="E14" s="14" t="s">
        <v>1181</v>
      </c>
      <c r="F14" s="47" t="s">
        <v>4272</v>
      </c>
      <c r="G14" s="13" t="s">
        <v>137</v>
      </c>
      <c r="H14" s="15">
        <v>2816000</v>
      </c>
      <c r="I14" s="16" t="s">
        <v>4323</v>
      </c>
    </row>
    <row r="15" spans="1:9" s="17" customFormat="1" ht="47.25" x14ac:dyDescent="0.2">
      <c r="A15" s="35" t="s">
        <v>4387</v>
      </c>
      <c r="B15" s="1" t="s">
        <v>470</v>
      </c>
      <c r="C15" s="13" t="s">
        <v>1190</v>
      </c>
      <c r="D15" s="47" t="s">
        <v>1189</v>
      </c>
      <c r="E15" s="14" t="s">
        <v>1188</v>
      </c>
      <c r="F15" s="47" t="s">
        <v>4517</v>
      </c>
      <c r="G15" s="13" t="s">
        <v>903</v>
      </c>
      <c r="H15" s="15">
        <v>2816000</v>
      </c>
      <c r="I15" s="16" t="s">
        <v>4323</v>
      </c>
    </row>
    <row r="16" spans="1:9" s="17" customFormat="1" ht="47.25" x14ac:dyDescent="0.2">
      <c r="A16" s="13" t="s">
        <v>4388</v>
      </c>
      <c r="B16" s="1" t="s">
        <v>470</v>
      </c>
      <c r="C16" s="13" t="s">
        <v>1214</v>
      </c>
      <c r="D16" s="47" t="s">
        <v>1213</v>
      </c>
      <c r="E16" s="14" t="s">
        <v>1215</v>
      </c>
      <c r="F16" s="47" t="s">
        <v>4272</v>
      </c>
      <c r="G16" s="13" t="s">
        <v>133</v>
      </c>
      <c r="H16" s="15">
        <v>2816000</v>
      </c>
      <c r="I16" s="16" t="s">
        <v>4323</v>
      </c>
    </row>
    <row r="17" spans="1:9" s="17" customFormat="1" ht="47.25" x14ac:dyDescent="0.2">
      <c r="A17" s="35" t="s">
        <v>4389</v>
      </c>
      <c r="B17" s="1" t="s">
        <v>470</v>
      </c>
      <c r="C17" s="13" t="s">
        <v>1217</v>
      </c>
      <c r="D17" s="47" t="s">
        <v>1216</v>
      </c>
      <c r="E17" s="14" t="s">
        <v>1218</v>
      </c>
      <c r="F17" s="47" t="s">
        <v>4272</v>
      </c>
      <c r="G17" s="13" t="s">
        <v>133</v>
      </c>
      <c r="H17" s="15">
        <v>2816000</v>
      </c>
      <c r="I17" s="16" t="s">
        <v>4323</v>
      </c>
    </row>
    <row r="18" spans="1:9" s="17" customFormat="1" ht="47.25" x14ac:dyDescent="0.2">
      <c r="A18" s="13" t="s">
        <v>4390</v>
      </c>
      <c r="B18" s="1" t="s">
        <v>470</v>
      </c>
      <c r="C18" s="13" t="s">
        <v>1229</v>
      </c>
      <c r="D18" s="47" t="s">
        <v>1228</v>
      </c>
      <c r="E18" s="14" t="s">
        <v>1230</v>
      </c>
      <c r="F18" s="47" t="s">
        <v>4517</v>
      </c>
      <c r="G18" s="13" t="s">
        <v>137</v>
      </c>
      <c r="H18" s="15">
        <v>2816000</v>
      </c>
      <c r="I18" s="16" t="s">
        <v>4323</v>
      </c>
    </row>
    <row r="19" spans="1:9" s="17" customFormat="1" ht="37.5" x14ac:dyDescent="0.2">
      <c r="A19" s="35" t="s">
        <v>4302</v>
      </c>
      <c r="B19" s="1" t="s">
        <v>470</v>
      </c>
      <c r="C19" s="13" t="s">
        <v>1145</v>
      </c>
      <c r="D19" s="47" t="s">
        <v>1144</v>
      </c>
      <c r="E19" s="14" t="s">
        <v>1143</v>
      </c>
      <c r="F19" s="47" t="s">
        <v>4517</v>
      </c>
      <c r="G19" s="13" t="s">
        <v>903</v>
      </c>
      <c r="H19" s="15">
        <v>2432000</v>
      </c>
      <c r="I19" s="16" t="s">
        <v>4301</v>
      </c>
    </row>
    <row r="20" spans="1:9" s="17" customFormat="1" ht="37.5" x14ac:dyDescent="0.2">
      <c r="A20" s="13" t="s">
        <v>4391</v>
      </c>
      <c r="B20" s="1" t="s">
        <v>470</v>
      </c>
      <c r="C20" s="13" t="s">
        <v>1164</v>
      </c>
      <c r="D20" s="47" t="s">
        <v>1163</v>
      </c>
      <c r="E20" s="14" t="s">
        <v>1162</v>
      </c>
      <c r="F20" s="47" t="s">
        <v>4272</v>
      </c>
      <c r="G20" s="13" t="s">
        <v>137</v>
      </c>
      <c r="H20" s="15">
        <v>2432000</v>
      </c>
      <c r="I20" s="16" t="s">
        <v>4301</v>
      </c>
    </row>
    <row r="21" spans="1:9" s="17" customFormat="1" ht="37.5" x14ac:dyDescent="0.2">
      <c r="A21" s="35" t="s">
        <v>4392</v>
      </c>
      <c r="B21" s="1" t="s">
        <v>470</v>
      </c>
      <c r="C21" s="13" t="s">
        <v>1200</v>
      </c>
      <c r="D21" s="47" t="s">
        <v>1199</v>
      </c>
      <c r="E21" s="14" t="s">
        <v>1198</v>
      </c>
      <c r="F21" s="47" t="s">
        <v>4517</v>
      </c>
      <c r="G21" s="13" t="s">
        <v>903</v>
      </c>
      <c r="H21" s="15">
        <v>2432000</v>
      </c>
      <c r="I21" s="16" t="s">
        <v>4301</v>
      </c>
    </row>
    <row r="22" spans="1:9" s="17" customFormat="1" ht="37.5" x14ac:dyDescent="0.2">
      <c r="A22" s="13" t="s">
        <v>4303</v>
      </c>
      <c r="B22" s="1" t="s">
        <v>470</v>
      </c>
      <c r="C22" s="13" t="s">
        <v>1346</v>
      </c>
      <c r="D22" s="47" t="s">
        <v>1345</v>
      </c>
      <c r="E22" s="14" t="s">
        <v>1344</v>
      </c>
      <c r="F22" s="47" t="s">
        <v>4272</v>
      </c>
      <c r="G22" s="13" t="s">
        <v>137</v>
      </c>
      <c r="H22" s="15">
        <v>2432000</v>
      </c>
      <c r="I22" s="16" t="s">
        <v>4301</v>
      </c>
    </row>
    <row r="23" spans="1:9" s="17" customFormat="1" ht="63" x14ac:dyDescent="0.2">
      <c r="A23" s="35" t="s">
        <v>4393</v>
      </c>
      <c r="B23" s="1" t="s">
        <v>470</v>
      </c>
      <c r="C23" s="13" t="s">
        <v>1148</v>
      </c>
      <c r="D23" s="47" t="s">
        <v>1147</v>
      </c>
      <c r="E23" s="14" t="s">
        <v>1146</v>
      </c>
      <c r="F23" s="47" t="s">
        <v>4272</v>
      </c>
      <c r="G23" s="13" t="s">
        <v>903</v>
      </c>
      <c r="H23" s="15">
        <v>2276000</v>
      </c>
      <c r="I23" s="16" t="s">
        <v>4347</v>
      </c>
    </row>
    <row r="24" spans="1:9" s="17" customFormat="1" ht="63" x14ac:dyDescent="0.2">
      <c r="A24" s="13" t="s">
        <v>4394</v>
      </c>
      <c r="B24" s="1" t="s">
        <v>470</v>
      </c>
      <c r="C24" s="13" t="s">
        <v>1152</v>
      </c>
      <c r="D24" s="47" t="s">
        <v>1151</v>
      </c>
      <c r="E24" s="14" t="s">
        <v>1150</v>
      </c>
      <c r="F24" s="47" t="s">
        <v>4272</v>
      </c>
      <c r="G24" s="13" t="s">
        <v>903</v>
      </c>
      <c r="H24" s="15">
        <v>2276000</v>
      </c>
      <c r="I24" s="16" t="s">
        <v>4347</v>
      </c>
    </row>
    <row r="25" spans="1:9" s="17" customFormat="1" ht="63" x14ac:dyDescent="0.2">
      <c r="A25" s="35" t="s">
        <v>4395</v>
      </c>
      <c r="B25" s="1" t="s">
        <v>470</v>
      </c>
      <c r="C25" s="13" t="s">
        <v>1573</v>
      </c>
      <c r="D25" s="47" t="s">
        <v>1572</v>
      </c>
      <c r="E25" s="14" t="s">
        <v>1571</v>
      </c>
      <c r="F25" s="47" t="s">
        <v>4272</v>
      </c>
      <c r="G25" s="13" t="s">
        <v>903</v>
      </c>
      <c r="H25" s="15">
        <v>2276000</v>
      </c>
      <c r="I25" s="16" t="s">
        <v>4347</v>
      </c>
    </row>
    <row r="26" spans="1:9" s="17" customFormat="1" ht="63" x14ac:dyDescent="0.2">
      <c r="A26" s="13" t="s">
        <v>4396</v>
      </c>
      <c r="B26" s="1" t="s">
        <v>470</v>
      </c>
      <c r="C26" s="13" t="s">
        <v>1575</v>
      </c>
      <c r="D26" s="47" t="s">
        <v>1574</v>
      </c>
      <c r="E26" s="14" t="s">
        <v>1576</v>
      </c>
      <c r="F26" s="47" t="s">
        <v>4272</v>
      </c>
      <c r="G26" s="13" t="s">
        <v>137</v>
      </c>
      <c r="H26" s="15">
        <v>2276000</v>
      </c>
      <c r="I26" s="16" t="s">
        <v>4347</v>
      </c>
    </row>
    <row r="27" spans="1:9" s="17" customFormat="1" ht="63" x14ac:dyDescent="0.2">
      <c r="A27" s="35" t="s">
        <v>4397</v>
      </c>
      <c r="B27" s="1" t="s">
        <v>470</v>
      </c>
      <c r="C27" s="13" t="s">
        <v>1579</v>
      </c>
      <c r="D27" s="47" t="s">
        <v>1578</v>
      </c>
      <c r="E27" s="14" t="s">
        <v>1577</v>
      </c>
      <c r="F27" s="47" t="s">
        <v>4272</v>
      </c>
      <c r="G27" s="13" t="s">
        <v>133</v>
      </c>
      <c r="H27" s="15">
        <v>2276000</v>
      </c>
      <c r="I27" s="16" t="s">
        <v>4347</v>
      </c>
    </row>
    <row r="28" spans="1:9" s="17" customFormat="1" ht="63" x14ac:dyDescent="0.2">
      <c r="A28" s="13" t="s">
        <v>4304</v>
      </c>
      <c r="B28" s="1" t="s">
        <v>470</v>
      </c>
      <c r="C28" s="13" t="s">
        <v>1155</v>
      </c>
      <c r="D28" s="47" t="s">
        <v>1154</v>
      </c>
      <c r="E28" s="14" t="s">
        <v>1153</v>
      </c>
      <c r="F28" s="47" t="s">
        <v>4517</v>
      </c>
      <c r="G28" s="13" t="s">
        <v>137</v>
      </c>
      <c r="H28" s="15">
        <v>2276000</v>
      </c>
      <c r="I28" s="16" t="s">
        <v>4347</v>
      </c>
    </row>
    <row r="29" spans="1:9" s="17" customFormat="1" ht="63" x14ac:dyDescent="0.2">
      <c r="A29" s="35" t="s">
        <v>4398</v>
      </c>
      <c r="B29" s="1" t="s">
        <v>470</v>
      </c>
      <c r="C29" s="13" t="s">
        <v>1158</v>
      </c>
      <c r="D29" s="47" t="s">
        <v>1157</v>
      </c>
      <c r="E29" s="14" t="s">
        <v>1156</v>
      </c>
      <c r="F29" s="47" t="s">
        <v>4517</v>
      </c>
      <c r="G29" s="13" t="s">
        <v>137</v>
      </c>
      <c r="H29" s="15">
        <v>2276000</v>
      </c>
      <c r="I29" s="16" t="s">
        <v>4347</v>
      </c>
    </row>
    <row r="30" spans="1:9" s="17" customFormat="1" ht="63" x14ac:dyDescent="0.2">
      <c r="A30" s="13" t="s">
        <v>4399</v>
      </c>
      <c r="B30" s="1" t="s">
        <v>470</v>
      </c>
      <c r="C30" s="13" t="s">
        <v>1582</v>
      </c>
      <c r="D30" s="47" t="s">
        <v>1581</v>
      </c>
      <c r="E30" s="14" t="s">
        <v>1580</v>
      </c>
      <c r="F30" s="47" t="s">
        <v>4517</v>
      </c>
      <c r="G30" s="13" t="s">
        <v>137</v>
      </c>
      <c r="H30" s="15">
        <v>2276000</v>
      </c>
      <c r="I30" s="16" t="s">
        <v>4347</v>
      </c>
    </row>
    <row r="31" spans="1:9" s="17" customFormat="1" ht="37.5" x14ac:dyDescent="0.2">
      <c r="A31" s="35" t="s">
        <v>4400</v>
      </c>
      <c r="B31" s="1" t="s">
        <v>470</v>
      </c>
      <c r="C31" s="13" t="s">
        <v>1255</v>
      </c>
      <c r="D31" s="47" t="s">
        <v>1254</v>
      </c>
      <c r="E31" s="14" t="s">
        <v>1253</v>
      </c>
      <c r="F31" s="47" t="s">
        <v>4272</v>
      </c>
      <c r="G31" s="13" t="s">
        <v>903</v>
      </c>
      <c r="H31" s="15">
        <v>3175000</v>
      </c>
      <c r="I31" s="16" t="s">
        <v>4301</v>
      </c>
    </row>
    <row r="32" spans="1:9" s="17" customFormat="1" ht="37.5" x14ac:dyDescent="0.2">
      <c r="A32" s="13" t="s">
        <v>4305</v>
      </c>
      <c r="B32" s="1" t="s">
        <v>470</v>
      </c>
      <c r="C32" s="13" t="s">
        <v>1258</v>
      </c>
      <c r="D32" s="47" t="s">
        <v>1257</v>
      </c>
      <c r="E32" s="14" t="s">
        <v>1256</v>
      </c>
      <c r="F32" s="47" t="s">
        <v>4272</v>
      </c>
      <c r="G32" s="13" t="s">
        <v>903</v>
      </c>
      <c r="H32" s="15">
        <v>3175000</v>
      </c>
      <c r="I32" s="16" t="s">
        <v>4301</v>
      </c>
    </row>
    <row r="33" spans="1:9" s="17" customFormat="1" ht="37.5" x14ac:dyDescent="0.2">
      <c r="A33" s="35" t="s">
        <v>4401</v>
      </c>
      <c r="B33" s="1" t="s">
        <v>470</v>
      </c>
      <c r="C33" s="13" t="s">
        <v>1261</v>
      </c>
      <c r="D33" s="47" t="s">
        <v>1260</v>
      </c>
      <c r="E33" s="14" t="s">
        <v>1259</v>
      </c>
      <c r="F33" s="47" t="s">
        <v>4272</v>
      </c>
      <c r="G33" s="13" t="s">
        <v>137</v>
      </c>
      <c r="H33" s="15">
        <v>3175000</v>
      </c>
      <c r="I33" s="16" t="s">
        <v>4301</v>
      </c>
    </row>
    <row r="34" spans="1:9" s="17" customFormat="1" ht="37.5" x14ac:dyDescent="0.2">
      <c r="A34" s="13" t="s">
        <v>4402</v>
      </c>
      <c r="B34" s="1" t="s">
        <v>470</v>
      </c>
      <c r="C34" s="13" t="s">
        <v>1264</v>
      </c>
      <c r="D34" s="47" t="s">
        <v>1263</v>
      </c>
      <c r="E34" s="14" t="s">
        <v>1262</v>
      </c>
      <c r="F34" s="47" t="s">
        <v>4272</v>
      </c>
      <c r="G34" s="13" t="s">
        <v>137</v>
      </c>
      <c r="H34" s="15">
        <v>3175000</v>
      </c>
      <c r="I34" s="16" t="s">
        <v>4301</v>
      </c>
    </row>
    <row r="35" spans="1:9" s="17" customFormat="1" ht="37.5" x14ac:dyDescent="0.2">
      <c r="A35" s="35" t="s">
        <v>4403</v>
      </c>
      <c r="B35" s="1" t="s">
        <v>470</v>
      </c>
      <c r="C35" s="13" t="s">
        <v>1294</v>
      </c>
      <c r="D35" s="47" t="s">
        <v>1293</v>
      </c>
      <c r="E35" s="14" t="s">
        <v>1292</v>
      </c>
      <c r="F35" s="47" t="s">
        <v>4272</v>
      </c>
      <c r="G35" s="13" t="s">
        <v>137</v>
      </c>
      <c r="H35" s="15">
        <v>3175000</v>
      </c>
      <c r="I35" s="16" t="s">
        <v>4301</v>
      </c>
    </row>
    <row r="36" spans="1:9" s="17" customFormat="1" ht="37.5" x14ac:dyDescent="0.2">
      <c r="A36" s="13" t="s">
        <v>4404</v>
      </c>
      <c r="B36" s="1" t="s">
        <v>470</v>
      </c>
      <c r="C36" s="13" t="s">
        <v>1317</v>
      </c>
      <c r="D36" s="47" t="s">
        <v>1316</v>
      </c>
      <c r="E36" s="14" t="s">
        <v>1315</v>
      </c>
      <c r="F36" s="47" t="s">
        <v>4272</v>
      </c>
      <c r="G36" s="13" t="s">
        <v>137</v>
      </c>
      <c r="H36" s="15">
        <v>3175000</v>
      </c>
      <c r="I36" s="16" t="s">
        <v>4301</v>
      </c>
    </row>
    <row r="37" spans="1:9" s="17" customFormat="1" ht="37.5" x14ac:dyDescent="0.2">
      <c r="A37" s="35" t="s">
        <v>4405</v>
      </c>
      <c r="B37" s="1" t="s">
        <v>470</v>
      </c>
      <c r="C37" s="13" t="s">
        <v>1329</v>
      </c>
      <c r="D37" s="47" t="s">
        <v>1328</v>
      </c>
      <c r="E37" s="14" t="s">
        <v>1327</v>
      </c>
      <c r="F37" s="47" t="s">
        <v>4272</v>
      </c>
      <c r="G37" s="13" t="s">
        <v>137</v>
      </c>
      <c r="H37" s="15">
        <v>3175000</v>
      </c>
      <c r="I37" s="16" t="s">
        <v>4301</v>
      </c>
    </row>
    <row r="38" spans="1:9" s="17" customFormat="1" ht="37.5" x14ac:dyDescent="0.2">
      <c r="A38" s="13" t="s">
        <v>4406</v>
      </c>
      <c r="B38" s="1" t="s">
        <v>470</v>
      </c>
      <c r="C38" s="13" t="s">
        <v>1336</v>
      </c>
      <c r="D38" s="47" t="s">
        <v>1335</v>
      </c>
      <c r="E38" s="14" t="s">
        <v>1337</v>
      </c>
      <c r="F38" s="47" t="s">
        <v>4272</v>
      </c>
      <c r="G38" s="13" t="s">
        <v>137</v>
      </c>
      <c r="H38" s="15">
        <v>3175000</v>
      </c>
      <c r="I38" s="16" t="s">
        <v>4301</v>
      </c>
    </row>
    <row r="39" spans="1:9" s="17" customFormat="1" ht="37.5" x14ac:dyDescent="0.2">
      <c r="A39" s="35" t="s">
        <v>4407</v>
      </c>
      <c r="B39" s="1" t="s">
        <v>470</v>
      </c>
      <c r="C39" s="13" t="s">
        <v>1237</v>
      </c>
      <c r="D39" s="47" t="s">
        <v>1236</v>
      </c>
      <c r="E39" s="14" t="s">
        <v>1235</v>
      </c>
      <c r="F39" s="47" t="s">
        <v>4272</v>
      </c>
      <c r="G39" s="13" t="s">
        <v>137</v>
      </c>
      <c r="H39" s="15">
        <v>3577000</v>
      </c>
      <c r="I39" s="16" t="s">
        <v>4372</v>
      </c>
    </row>
    <row r="40" spans="1:9" s="17" customFormat="1" ht="37.5" x14ac:dyDescent="0.2">
      <c r="A40" s="13" t="s">
        <v>4408</v>
      </c>
      <c r="B40" s="1" t="s">
        <v>470</v>
      </c>
      <c r="C40" s="13" t="s">
        <v>1615</v>
      </c>
      <c r="D40" s="47" t="s">
        <v>1614</v>
      </c>
      <c r="E40" s="14" t="s">
        <v>1613</v>
      </c>
      <c r="F40" s="47" t="s">
        <v>4272</v>
      </c>
      <c r="G40" s="13" t="s">
        <v>133</v>
      </c>
      <c r="H40" s="15">
        <v>3577000</v>
      </c>
      <c r="I40" s="16" t="s">
        <v>4372</v>
      </c>
    </row>
    <row r="41" spans="1:9" s="17" customFormat="1" ht="37.5" x14ac:dyDescent="0.2">
      <c r="A41" s="35" t="s">
        <v>4409</v>
      </c>
      <c r="B41" s="1" t="s">
        <v>470</v>
      </c>
      <c r="C41" s="13" t="s">
        <v>1645</v>
      </c>
      <c r="D41" s="47" t="s">
        <v>1644</v>
      </c>
      <c r="E41" s="14" t="s">
        <v>1643</v>
      </c>
      <c r="F41" s="47" t="s">
        <v>4272</v>
      </c>
      <c r="G41" s="13" t="s">
        <v>1080</v>
      </c>
      <c r="H41" s="15">
        <v>2604000</v>
      </c>
      <c r="I41" s="16" t="s">
        <v>4374</v>
      </c>
    </row>
    <row r="42" spans="1:9" s="17" customFormat="1" ht="37.5" x14ac:dyDescent="0.2">
      <c r="A42" s="13" t="s">
        <v>4410</v>
      </c>
      <c r="B42" s="1" t="s">
        <v>470</v>
      </c>
      <c r="C42" s="13" t="s">
        <v>1651</v>
      </c>
      <c r="D42" s="47" t="s">
        <v>1650</v>
      </c>
      <c r="E42" s="14" t="s">
        <v>1649</v>
      </c>
      <c r="F42" s="47" t="s">
        <v>4272</v>
      </c>
      <c r="G42" s="13" t="s">
        <v>133</v>
      </c>
      <c r="H42" s="15">
        <v>2604000</v>
      </c>
      <c r="I42" s="16" t="s">
        <v>4374</v>
      </c>
    </row>
    <row r="43" spans="1:9" s="17" customFormat="1" ht="37.5" x14ac:dyDescent="0.2">
      <c r="A43" s="35" t="s">
        <v>4411</v>
      </c>
      <c r="B43" s="1" t="s">
        <v>470</v>
      </c>
      <c r="C43" s="13" t="s">
        <v>1358</v>
      </c>
      <c r="D43" s="47" t="s">
        <v>1357</v>
      </c>
      <c r="E43" s="14" t="s">
        <v>1356</v>
      </c>
      <c r="F43" s="47" t="s">
        <v>4517</v>
      </c>
      <c r="G43" s="13" t="s">
        <v>137</v>
      </c>
      <c r="H43" s="15">
        <v>2604000</v>
      </c>
      <c r="I43" s="16" t="s">
        <v>4374</v>
      </c>
    </row>
    <row r="44" spans="1:9" s="17" customFormat="1" ht="37.5" x14ac:dyDescent="0.2">
      <c r="A44" s="13" t="s">
        <v>4412</v>
      </c>
      <c r="B44" s="1" t="s">
        <v>470</v>
      </c>
      <c r="C44" s="13" t="s">
        <v>1270</v>
      </c>
      <c r="D44" s="47" t="s">
        <v>1269</v>
      </c>
      <c r="E44" s="14" t="s">
        <v>1268</v>
      </c>
      <c r="F44" s="47" t="s">
        <v>4517</v>
      </c>
      <c r="G44" s="13" t="s">
        <v>137</v>
      </c>
      <c r="H44" s="15">
        <v>2493000</v>
      </c>
      <c r="I44" s="16" t="s">
        <v>4301</v>
      </c>
    </row>
    <row r="45" spans="1:9" s="17" customFormat="1" ht="37.5" x14ac:dyDescent="0.2">
      <c r="A45" s="35" t="s">
        <v>4413</v>
      </c>
      <c r="B45" s="1" t="s">
        <v>470</v>
      </c>
      <c r="C45" s="13" t="s">
        <v>1285</v>
      </c>
      <c r="D45" s="47" t="s">
        <v>1284</v>
      </c>
      <c r="E45" s="14" t="s">
        <v>1283</v>
      </c>
      <c r="F45" s="47" t="s">
        <v>4517</v>
      </c>
      <c r="G45" s="13" t="s">
        <v>903</v>
      </c>
      <c r="H45" s="15">
        <v>2493000</v>
      </c>
      <c r="I45" s="16" t="s">
        <v>4301</v>
      </c>
    </row>
    <row r="46" spans="1:9" s="17" customFormat="1" ht="37.5" x14ac:dyDescent="0.2">
      <c r="A46" s="13" t="s">
        <v>4414</v>
      </c>
      <c r="B46" s="1" t="s">
        <v>470</v>
      </c>
      <c r="C46" s="13" t="s">
        <v>1288</v>
      </c>
      <c r="D46" s="47" t="s">
        <v>1287</v>
      </c>
      <c r="E46" s="14" t="s">
        <v>1286</v>
      </c>
      <c r="F46" s="47" t="s">
        <v>4517</v>
      </c>
      <c r="G46" s="13" t="s">
        <v>137</v>
      </c>
      <c r="H46" s="15">
        <v>2493000</v>
      </c>
      <c r="I46" s="16" t="s">
        <v>4301</v>
      </c>
    </row>
    <row r="47" spans="1:9" s="17" customFormat="1" ht="37.5" x14ac:dyDescent="0.2">
      <c r="A47" s="35" t="s">
        <v>4415</v>
      </c>
      <c r="B47" s="1" t="s">
        <v>470</v>
      </c>
      <c r="C47" s="13" t="s">
        <v>1303</v>
      </c>
      <c r="D47" s="47" t="s">
        <v>1302</v>
      </c>
      <c r="E47" s="14" t="s">
        <v>1301</v>
      </c>
      <c r="F47" s="47" t="s">
        <v>4272</v>
      </c>
      <c r="G47" s="13" t="s">
        <v>133</v>
      </c>
      <c r="H47" s="15">
        <v>2493000</v>
      </c>
      <c r="I47" s="16" t="s">
        <v>4301</v>
      </c>
    </row>
    <row r="48" spans="1:9" s="17" customFormat="1" ht="37.5" x14ac:dyDescent="0.2">
      <c r="A48" s="13" t="s">
        <v>4416</v>
      </c>
      <c r="B48" s="1" t="s">
        <v>470</v>
      </c>
      <c r="C48" s="13" t="s">
        <v>1320</v>
      </c>
      <c r="D48" s="47" t="s">
        <v>1319</v>
      </c>
      <c r="E48" s="14" t="s">
        <v>1318</v>
      </c>
      <c r="F48" s="47" t="s">
        <v>4272</v>
      </c>
      <c r="G48" s="13" t="s">
        <v>133</v>
      </c>
      <c r="H48" s="15">
        <v>2493000</v>
      </c>
      <c r="I48" s="16" t="s">
        <v>4301</v>
      </c>
    </row>
    <row r="49" spans="1:9" s="17" customFormat="1" ht="37.5" x14ac:dyDescent="0.2">
      <c r="A49" s="35" t="s">
        <v>4417</v>
      </c>
      <c r="B49" s="1" t="s">
        <v>470</v>
      </c>
      <c r="C49" s="13" t="s">
        <v>1340</v>
      </c>
      <c r="D49" s="47" t="s">
        <v>1339</v>
      </c>
      <c r="E49" s="14" t="s">
        <v>1338</v>
      </c>
      <c r="F49" s="47" t="s">
        <v>4272</v>
      </c>
      <c r="G49" s="13" t="s">
        <v>137</v>
      </c>
      <c r="H49" s="15">
        <v>2493000</v>
      </c>
      <c r="I49" s="16" t="s">
        <v>4301</v>
      </c>
    </row>
    <row r="50" spans="1:9" s="17" customFormat="1" ht="37.5" x14ac:dyDescent="0.2">
      <c r="A50" s="13" t="s">
        <v>4418</v>
      </c>
      <c r="B50" s="1" t="s">
        <v>470</v>
      </c>
      <c r="C50" s="13" t="s">
        <v>1343</v>
      </c>
      <c r="D50" s="47" t="s">
        <v>1342</v>
      </c>
      <c r="E50" s="14" t="s">
        <v>1341</v>
      </c>
      <c r="F50" s="47" t="s">
        <v>4272</v>
      </c>
      <c r="G50" s="13" t="s">
        <v>137</v>
      </c>
      <c r="H50" s="15">
        <v>2493000</v>
      </c>
      <c r="I50" s="16" t="s">
        <v>4301</v>
      </c>
    </row>
    <row r="51" spans="1:9" s="17" customFormat="1" ht="37.5" x14ac:dyDescent="0.2">
      <c r="A51" s="35" t="s">
        <v>4419</v>
      </c>
      <c r="B51" s="1" t="s">
        <v>470</v>
      </c>
      <c r="C51" s="13" t="s">
        <v>1349</v>
      </c>
      <c r="D51" s="47" t="s">
        <v>1348</v>
      </c>
      <c r="E51" s="14" t="s">
        <v>1347</v>
      </c>
      <c r="F51" s="47" t="s">
        <v>4272</v>
      </c>
      <c r="G51" s="13" t="s">
        <v>137</v>
      </c>
      <c r="H51" s="15">
        <v>2493000</v>
      </c>
      <c r="I51" s="16" t="s">
        <v>4301</v>
      </c>
    </row>
    <row r="52" spans="1:9" s="17" customFormat="1" ht="37.5" x14ac:dyDescent="0.2">
      <c r="A52" s="13" t="s">
        <v>4420</v>
      </c>
      <c r="B52" s="1" t="s">
        <v>470</v>
      </c>
      <c r="C52" s="13" t="s">
        <v>1104</v>
      </c>
      <c r="D52" s="47" t="s">
        <v>1103</v>
      </c>
      <c r="E52" s="14" t="s">
        <v>1102</v>
      </c>
      <c r="F52" s="47" t="s">
        <v>4517</v>
      </c>
      <c r="G52" s="13" t="s">
        <v>903</v>
      </c>
      <c r="H52" s="15">
        <v>2149000</v>
      </c>
      <c r="I52" s="16" t="s">
        <v>4301</v>
      </c>
    </row>
    <row r="53" spans="1:9" s="17" customFormat="1" ht="37.5" x14ac:dyDescent="0.2">
      <c r="A53" s="35" t="s">
        <v>4421</v>
      </c>
      <c r="B53" s="1" t="s">
        <v>470</v>
      </c>
      <c r="C53" s="13" t="s">
        <v>1606</v>
      </c>
      <c r="D53" s="47" t="s">
        <v>1605</v>
      </c>
      <c r="E53" s="14" t="s">
        <v>1604</v>
      </c>
      <c r="F53" s="47" t="s">
        <v>4267</v>
      </c>
      <c r="G53" s="13" t="s">
        <v>137</v>
      </c>
      <c r="H53" s="15">
        <v>4304000</v>
      </c>
      <c r="I53" s="16" t="s">
        <v>4301</v>
      </c>
    </row>
    <row r="54" spans="1:9" s="17" customFormat="1" ht="37.5" x14ac:dyDescent="0.2">
      <c r="A54" s="13" t="s">
        <v>4422</v>
      </c>
      <c r="B54" s="1" t="s">
        <v>470</v>
      </c>
      <c r="C54" s="13" t="s">
        <v>1314</v>
      </c>
      <c r="D54" s="47" t="s">
        <v>1313</v>
      </c>
      <c r="E54" s="14" t="s">
        <v>1249</v>
      </c>
      <c r="F54" s="47" t="s">
        <v>4272</v>
      </c>
      <c r="G54" s="13" t="s">
        <v>137</v>
      </c>
      <c r="H54" s="15">
        <v>4304000</v>
      </c>
      <c r="I54" s="16" t="s">
        <v>4301</v>
      </c>
    </row>
    <row r="55" spans="1:9" s="17" customFormat="1" ht="37.5" x14ac:dyDescent="0.2">
      <c r="A55" s="35" t="s">
        <v>4423</v>
      </c>
      <c r="B55" s="1" t="s">
        <v>470</v>
      </c>
      <c r="C55" s="13" t="s">
        <v>1331</v>
      </c>
      <c r="D55" s="47" t="s">
        <v>1330</v>
      </c>
      <c r="E55" s="14" t="s">
        <v>1249</v>
      </c>
      <c r="F55" s="47" t="s">
        <v>4272</v>
      </c>
      <c r="G55" s="13" t="s">
        <v>903</v>
      </c>
      <c r="H55" s="15">
        <v>4304000</v>
      </c>
      <c r="I55" s="16" t="s">
        <v>4301</v>
      </c>
    </row>
    <row r="56" spans="1:9" s="17" customFormat="1" ht="37.5" x14ac:dyDescent="0.2">
      <c r="A56" s="13" t="s">
        <v>4424</v>
      </c>
      <c r="B56" s="1" t="s">
        <v>470</v>
      </c>
      <c r="C56" s="13" t="s">
        <v>1098</v>
      </c>
      <c r="D56" s="47" t="s">
        <v>1097</v>
      </c>
      <c r="E56" s="14" t="s">
        <v>1096</v>
      </c>
      <c r="F56" s="47" t="s">
        <v>4517</v>
      </c>
      <c r="G56" s="13" t="s">
        <v>903</v>
      </c>
      <c r="H56" s="15">
        <v>1569000</v>
      </c>
      <c r="I56" s="16" t="s">
        <v>4301</v>
      </c>
    </row>
    <row r="57" spans="1:9" s="17" customFormat="1" ht="37.5" x14ac:dyDescent="0.2">
      <c r="A57" s="35" t="s">
        <v>4425</v>
      </c>
      <c r="B57" s="1" t="s">
        <v>470</v>
      </c>
      <c r="C57" s="13" t="s">
        <v>1187</v>
      </c>
      <c r="D57" s="47" t="s">
        <v>1186</v>
      </c>
      <c r="E57" s="14" t="s">
        <v>1185</v>
      </c>
      <c r="F57" s="47" t="s">
        <v>4517</v>
      </c>
      <c r="G57" s="13" t="s">
        <v>903</v>
      </c>
      <c r="H57" s="15">
        <v>1959000</v>
      </c>
      <c r="I57" s="16" t="s">
        <v>4301</v>
      </c>
    </row>
    <row r="58" spans="1:9" s="17" customFormat="1" ht="37.5" x14ac:dyDescent="0.2">
      <c r="A58" s="13" t="s">
        <v>4426</v>
      </c>
      <c r="B58" s="1" t="s">
        <v>470</v>
      </c>
      <c r="C58" s="13" t="s">
        <v>1076</v>
      </c>
      <c r="D58" s="47" t="s">
        <v>1075</v>
      </c>
      <c r="E58" s="14" t="s">
        <v>1074</v>
      </c>
      <c r="F58" s="47" t="s">
        <v>4272</v>
      </c>
      <c r="G58" s="13" t="s">
        <v>133</v>
      </c>
      <c r="H58" s="15">
        <v>2212000</v>
      </c>
      <c r="I58" s="16" t="s">
        <v>4301</v>
      </c>
    </row>
    <row r="59" spans="1:9" s="17" customFormat="1" ht="37.5" x14ac:dyDescent="0.2">
      <c r="A59" s="35" t="s">
        <v>4427</v>
      </c>
      <c r="B59" s="1" t="s">
        <v>470</v>
      </c>
      <c r="C59" s="13" t="s">
        <v>1227</v>
      </c>
      <c r="D59" s="47" t="s">
        <v>1226</v>
      </c>
      <c r="E59" s="14" t="s">
        <v>1225</v>
      </c>
      <c r="F59" s="47" t="s">
        <v>4272</v>
      </c>
      <c r="G59" s="13" t="s">
        <v>903</v>
      </c>
      <c r="H59" s="15">
        <v>2212000</v>
      </c>
      <c r="I59" s="16" t="s">
        <v>4301</v>
      </c>
    </row>
    <row r="60" spans="1:9" s="17" customFormat="1" ht="37.5" x14ac:dyDescent="0.2">
      <c r="A60" s="13" t="s">
        <v>4306</v>
      </c>
      <c r="B60" s="1" t="s">
        <v>470</v>
      </c>
      <c r="C60" s="13" t="s">
        <v>1083</v>
      </c>
      <c r="D60" s="47" t="s">
        <v>1082</v>
      </c>
      <c r="E60" s="14" t="s">
        <v>1081</v>
      </c>
      <c r="F60" s="47" t="s">
        <v>4272</v>
      </c>
      <c r="G60" s="13" t="s">
        <v>133</v>
      </c>
      <c r="H60" s="15">
        <v>3456000</v>
      </c>
      <c r="I60" s="16" t="s">
        <v>4301</v>
      </c>
    </row>
    <row r="61" spans="1:9" s="17" customFormat="1" ht="37.5" x14ac:dyDescent="0.2">
      <c r="A61" s="35" t="s">
        <v>4428</v>
      </c>
      <c r="B61" s="1" t="s">
        <v>470</v>
      </c>
      <c r="C61" s="13" t="s">
        <v>1101</v>
      </c>
      <c r="D61" s="47" t="s">
        <v>1100</v>
      </c>
      <c r="E61" s="14" t="s">
        <v>1099</v>
      </c>
      <c r="F61" s="47" t="s">
        <v>4517</v>
      </c>
      <c r="G61" s="13" t="s">
        <v>137</v>
      </c>
      <c r="H61" s="15">
        <v>2538000</v>
      </c>
      <c r="I61" s="16" t="s">
        <v>4301</v>
      </c>
    </row>
    <row r="62" spans="1:9" s="17" customFormat="1" ht="37.5" x14ac:dyDescent="0.2">
      <c r="A62" s="13" t="s">
        <v>4429</v>
      </c>
      <c r="B62" s="1" t="s">
        <v>470</v>
      </c>
      <c r="C62" s="13" t="s">
        <v>1072</v>
      </c>
      <c r="D62" s="47" t="s">
        <v>1071</v>
      </c>
      <c r="E62" s="14" t="s">
        <v>1073</v>
      </c>
      <c r="F62" s="47" t="s">
        <v>4272</v>
      </c>
      <c r="G62" s="13" t="s">
        <v>133</v>
      </c>
      <c r="H62" s="15">
        <v>3536000</v>
      </c>
      <c r="I62" s="16" t="s">
        <v>4301</v>
      </c>
    </row>
    <row r="63" spans="1:9" s="17" customFormat="1" ht="37.5" x14ac:dyDescent="0.2">
      <c r="A63" s="35" t="s">
        <v>4430</v>
      </c>
      <c r="B63" s="1" t="s">
        <v>470</v>
      </c>
      <c r="C63" s="13" t="s">
        <v>1166</v>
      </c>
      <c r="D63" s="47" t="s">
        <v>1165</v>
      </c>
      <c r="E63" s="14" t="s">
        <v>1167</v>
      </c>
      <c r="F63" s="47" t="s">
        <v>4272</v>
      </c>
      <c r="G63" s="13" t="s">
        <v>137</v>
      </c>
      <c r="H63" s="15">
        <v>2651000</v>
      </c>
      <c r="I63" s="16" t="s">
        <v>4301</v>
      </c>
    </row>
    <row r="64" spans="1:9" s="17" customFormat="1" ht="37.5" x14ac:dyDescent="0.2">
      <c r="A64" s="13" t="s">
        <v>4431</v>
      </c>
      <c r="B64" s="1" t="s">
        <v>470</v>
      </c>
      <c r="C64" s="13" t="s">
        <v>1069</v>
      </c>
      <c r="D64" s="47" t="s">
        <v>1068</v>
      </c>
      <c r="E64" s="14" t="s">
        <v>1070</v>
      </c>
      <c r="F64" s="47" t="s">
        <v>4272</v>
      </c>
      <c r="G64" s="13" t="s">
        <v>137</v>
      </c>
      <c r="H64" s="15">
        <v>2478000</v>
      </c>
      <c r="I64" s="16" t="s">
        <v>4301</v>
      </c>
    </row>
    <row r="65" spans="1:9" s="17" customFormat="1" ht="47.25" x14ac:dyDescent="0.2">
      <c r="A65" s="35" t="s">
        <v>4432</v>
      </c>
      <c r="B65" s="1" t="s">
        <v>470</v>
      </c>
      <c r="C65" s="13" t="s">
        <v>1079</v>
      </c>
      <c r="D65" s="47" t="s">
        <v>1078</v>
      </c>
      <c r="E65" s="14" t="s">
        <v>1077</v>
      </c>
      <c r="F65" s="47" t="s">
        <v>4272</v>
      </c>
      <c r="G65" s="13" t="s">
        <v>1080</v>
      </c>
      <c r="H65" s="15">
        <v>3888000</v>
      </c>
      <c r="I65" s="16" t="s">
        <v>4301</v>
      </c>
    </row>
    <row r="66" spans="1:9" s="17" customFormat="1" ht="37.5" x14ac:dyDescent="0.2">
      <c r="A66" s="13" t="s">
        <v>4433</v>
      </c>
      <c r="B66" s="1" t="s">
        <v>470</v>
      </c>
      <c r="C66" s="13" t="s">
        <v>1136</v>
      </c>
      <c r="D66" s="47" t="s">
        <v>1135</v>
      </c>
      <c r="E66" s="14" t="s">
        <v>1134</v>
      </c>
      <c r="F66" s="47" t="s">
        <v>4517</v>
      </c>
      <c r="G66" s="13" t="s">
        <v>133</v>
      </c>
      <c r="H66" s="15">
        <v>3888000</v>
      </c>
      <c r="I66" s="16" t="s">
        <v>4301</v>
      </c>
    </row>
    <row r="67" spans="1:9" s="17" customFormat="1" ht="37.5" x14ac:dyDescent="0.2">
      <c r="A67" s="35" t="s">
        <v>4434</v>
      </c>
      <c r="B67" s="1" t="s">
        <v>470</v>
      </c>
      <c r="C67" s="13" t="s">
        <v>1588</v>
      </c>
      <c r="D67" s="47" t="s">
        <v>1587</v>
      </c>
      <c r="E67" s="14" t="s">
        <v>1586</v>
      </c>
      <c r="F67" s="47" t="s">
        <v>4272</v>
      </c>
      <c r="G67" s="13" t="s">
        <v>137</v>
      </c>
      <c r="H67" s="15">
        <v>3888000</v>
      </c>
      <c r="I67" s="16" t="s">
        <v>4301</v>
      </c>
    </row>
    <row r="68" spans="1:9" s="17" customFormat="1" ht="37.5" x14ac:dyDescent="0.2">
      <c r="A68" s="13" t="s">
        <v>4435</v>
      </c>
      <c r="B68" s="1" t="s">
        <v>470</v>
      </c>
      <c r="C68" s="13" t="s">
        <v>1052</v>
      </c>
      <c r="D68" s="47" t="s">
        <v>1051</v>
      </c>
      <c r="E68" s="14" t="s">
        <v>1050</v>
      </c>
      <c r="F68" s="47" t="s">
        <v>4272</v>
      </c>
      <c r="G68" s="13" t="s">
        <v>133</v>
      </c>
      <c r="H68" s="15">
        <v>2293000</v>
      </c>
      <c r="I68" s="16" t="s">
        <v>4301</v>
      </c>
    </row>
    <row r="69" spans="1:9" s="17" customFormat="1" ht="31.5" x14ac:dyDescent="0.2">
      <c r="A69" s="35" t="s">
        <v>4436</v>
      </c>
      <c r="B69" s="1" t="s">
        <v>1662</v>
      </c>
      <c r="C69" s="13" t="s">
        <v>1670</v>
      </c>
      <c r="D69" s="47" t="s">
        <v>1669</v>
      </c>
      <c r="E69" s="14" t="s">
        <v>1668</v>
      </c>
      <c r="F69" s="47" t="s">
        <v>4517</v>
      </c>
      <c r="G69" s="13" t="s">
        <v>903</v>
      </c>
      <c r="H69" s="15">
        <v>2092000</v>
      </c>
      <c r="I69" s="16" t="s">
        <v>4301</v>
      </c>
    </row>
    <row r="70" spans="1:9" s="17" customFormat="1" ht="37.5" x14ac:dyDescent="0.2">
      <c r="A70" s="13" t="s">
        <v>4437</v>
      </c>
      <c r="B70" s="1" t="s">
        <v>1935</v>
      </c>
      <c r="C70" s="13" t="s">
        <v>2498</v>
      </c>
      <c r="D70" s="47" t="s">
        <v>2497</v>
      </c>
      <c r="E70" s="14" t="s">
        <v>2496</v>
      </c>
      <c r="F70" s="47" t="s">
        <v>4272</v>
      </c>
      <c r="G70" s="13" t="s">
        <v>137</v>
      </c>
      <c r="H70" s="15">
        <v>2436000</v>
      </c>
      <c r="I70" s="16" t="s">
        <v>4301</v>
      </c>
    </row>
    <row r="71" spans="1:9" s="17" customFormat="1" ht="37.5" x14ac:dyDescent="0.2">
      <c r="A71" s="35" t="s">
        <v>4438</v>
      </c>
      <c r="B71" s="1" t="s">
        <v>1935</v>
      </c>
      <c r="C71" s="13" t="s">
        <v>1936</v>
      </c>
      <c r="D71" s="47" t="s">
        <v>1934</v>
      </c>
      <c r="E71" s="14" t="s">
        <v>1933</v>
      </c>
      <c r="F71" s="47" t="s">
        <v>4517</v>
      </c>
      <c r="G71" s="13" t="s">
        <v>137</v>
      </c>
      <c r="H71" s="15">
        <v>1696000</v>
      </c>
      <c r="I71" s="16" t="s">
        <v>4301</v>
      </c>
    </row>
    <row r="72" spans="1:9" s="17" customFormat="1" ht="37.5" x14ac:dyDescent="0.2">
      <c r="A72" s="13" t="s">
        <v>4439</v>
      </c>
      <c r="B72" s="1" t="s">
        <v>1935</v>
      </c>
      <c r="C72" s="13" t="s">
        <v>1948</v>
      </c>
      <c r="D72" s="47" t="s">
        <v>1947</v>
      </c>
      <c r="E72" s="14" t="s">
        <v>1946</v>
      </c>
      <c r="F72" s="47" t="s">
        <v>4517</v>
      </c>
      <c r="G72" s="13" t="s">
        <v>137</v>
      </c>
      <c r="H72" s="15">
        <v>3546000</v>
      </c>
      <c r="I72" s="16" t="s">
        <v>4301</v>
      </c>
    </row>
    <row r="73" spans="1:9" s="17" customFormat="1" ht="37.5" x14ac:dyDescent="0.2">
      <c r="A73" s="35" t="s">
        <v>4440</v>
      </c>
      <c r="B73" s="1" t="s">
        <v>1935</v>
      </c>
      <c r="C73" s="13" t="s">
        <v>2418</v>
      </c>
      <c r="D73" s="47" t="s">
        <v>2417</v>
      </c>
      <c r="E73" s="14" t="s">
        <v>1594</v>
      </c>
      <c r="F73" s="47" t="s">
        <v>4272</v>
      </c>
      <c r="G73" s="13" t="s">
        <v>133</v>
      </c>
      <c r="H73" s="15">
        <v>3676000</v>
      </c>
      <c r="I73" s="16" t="s">
        <v>4301</v>
      </c>
    </row>
    <row r="74" spans="1:9" s="17" customFormat="1" ht="37.5" x14ac:dyDescent="0.2">
      <c r="A74" s="13" t="s">
        <v>4441</v>
      </c>
      <c r="B74" s="1" t="s">
        <v>1935</v>
      </c>
      <c r="C74" s="13" t="s">
        <v>1969</v>
      </c>
      <c r="D74" s="47" t="s">
        <v>1968</v>
      </c>
      <c r="E74" s="14" t="s">
        <v>1967</v>
      </c>
      <c r="F74" s="47" t="s">
        <v>4517</v>
      </c>
      <c r="G74" s="13" t="s">
        <v>903</v>
      </c>
      <c r="H74" s="15">
        <v>2035000</v>
      </c>
      <c r="I74" s="16" t="s">
        <v>4301</v>
      </c>
    </row>
    <row r="75" spans="1:9" s="17" customFormat="1" ht="37.5" x14ac:dyDescent="0.2">
      <c r="A75" s="35" t="s">
        <v>4442</v>
      </c>
      <c r="B75" s="1" t="s">
        <v>1935</v>
      </c>
      <c r="C75" s="13" t="s">
        <v>1972</v>
      </c>
      <c r="D75" s="47" t="s">
        <v>1971</v>
      </c>
      <c r="E75" s="14" t="s">
        <v>1970</v>
      </c>
      <c r="F75" s="47" t="s">
        <v>4517</v>
      </c>
      <c r="G75" s="13" t="s">
        <v>137</v>
      </c>
      <c r="H75" s="15">
        <v>2035000</v>
      </c>
      <c r="I75" s="16" t="s">
        <v>4301</v>
      </c>
    </row>
    <row r="76" spans="1:9" s="17" customFormat="1" ht="37.5" x14ac:dyDescent="0.2">
      <c r="A76" s="13" t="s">
        <v>4307</v>
      </c>
      <c r="B76" s="1" t="s">
        <v>1935</v>
      </c>
      <c r="C76" s="13" t="s">
        <v>1950</v>
      </c>
      <c r="D76" s="47" t="s">
        <v>1949</v>
      </c>
      <c r="E76" s="14" t="s">
        <v>1211</v>
      </c>
      <c r="F76" s="47" t="s">
        <v>4517</v>
      </c>
      <c r="G76" s="13" t="s">
        <v>137</v>
      </c>
      <c r="H76" s="15">
        <v>1475000</v>
      </c>
      <c r="I76" s="16" t="s">
        <v>4309</v>
      </c>
    </row>
    <row r="77" spans="1:9" s="17" customFormat="1" ht="37.5" x14ac:dyDescent="0.2">
      <c r="A77" s="35" t="s">
        <v>4308</v>
      </c>
      <c r="B77" s="1" t="s">
        <v>1935</v>
      </c>
      <c r="C77" s="13" t="s">
        <v>1953</v>
      </c>
      <c r="D77" s="47" t="s">
        <v>1952</v>
      </c>
      <c r="E77" s="14" t="s">
        <v>1212</v>
      </c>
      <c r="F77" s="47" t="s">
        <v>4517</v>
      </c>
      <c r="G77" s="13" t="s">
        <v>137</v>
      </c>
      <c r="H77" s="15">
        <v>1475000</v>
      </c>
      <c r="I77" s="16" t="s">
        <v>4309</v>
      </c>
    </row>
    <row r="78" spans="1:9" s="17" customFormat="1" ht="37.5" x14ac:dyDescent="0.2">
      <c r="A78" s="13" t="s">
        <v>4443</v>
      </c>
      <c r="B78" s="1" t="s">
        <v>1935</v>
      </c>
      <c r="C78" s="13" t="s">
        <v>2045</v>
      </c>
      <c r="D78" s="47" t="s">
        <v>2044</v>
      </c>
      <c r="E78" s="14" t="s">
        <v>2043</v>
      </c>
      <c r="F78" s="47" t="s">
        <v>4518</v>
      </c>
      <c r="G78" s="13" t="s">
        <v>137</v>
      </c>
      <c r="H78" s="15">
        <v>2277000</v>
      </c>
      <c r="I78" s="16" t="s">
        <v>4301</v>
      </c>
    </row>
    <row r="79" spans="1:9" s="17" customFormat="1" ht="37.5" x14ac:dyDescent="0.2">
      <c r="A79" s="35" t="s">
        <v>4444</v>
      </c>
      <c r="B79" s="1" t="s">
        <v>1935</v>
      </c>
      <c r="C79" s="13" t="s">
        <v>2048</v>
      </c>
      <c r="D79" s="47" t="s">
        <v>2047</v>
      </c>
      <c r="E79" s="14" t="s">
        <v>2046</v>
      </c>
      <c r="F79" s="47" t="s">
        <v>4517</v>
      </c>
      <c r="G79" s="13" t="s">
        <v>137</v>
      </c>
      <c r="H79" s="15">
        <v>2277000</v>
      </c>
      <c r="I79" s="16" t="s">
        <v>4301</v>
      </c>
    </row>
    <row r="80" spans="1:9" s="17" customFormat="1" ht="37.5" x14ac:dyDescent="0.2">
      <c r="A80" s="13" t="s">
        <v>4445</v>
      </c>
      <c r="B80" s="1" t="s">
        <v>1935</v>
      </c>
      <c r="C80" s="13" t="s">
        <v>2050</v>
      </c>
      <c r="D80" s="47" t="s">
        <v>2049</v>
      </c>
      <c r="E80" s="14" t="s">
        <v>2051</v>
      </c>
      <c r="F80" s="47" t="s">
        <v>4517</v>
      </c>
      <c r="G80" s="13" t="s">
        <v>137</v>
      </c>
      <c r="H80" s="15">
        <v>2277000</v>
      </c>
      <c r="I80" s="16" t="s">
        <v>4301</v>
      </c>
    </row>
    <row r="81" spans="1:9" s="17" customFormat="1" ht="37.5" x14ac:dyDescent="0.2">
      <c r="A81" s="35" t="s">
        <v>4310</v>
      </c>
      <c r="B81" s="1" t="s">
        <v>1935</v>
      </c>
      <c r="C81" s="13" t="s">
        <v>2056</v>
      </c>
      <c r="D81" s="47" t="s">
        <v>2055</v>
      </c>
      <c r="E81" s="14" t="s">
        <v>2054</v>
      </c>
      <c r="F81" s="47" t="s">
        <v>4272</v>
      </c>
      <c r="G81" s="13" t="s">
        <v>137</v>
      </c>
      <c r="H81" s="15">
        <v>2277000</v>
      </c>
      <c r="I81" s="16" t="s">
        <v>4301</v>
      </c>
    </row>
    <row r="82" spans="1:9" s="17" customFormat="1" ht="47.25" x14ac:dyDescent="0.2">
      <c r="A82" s="13" t="s">
        <v>4311</v>
      </c>
      <c r="B82" s="1" t="s">
        <v>1935</v>
      </c>
      <c r="C82" s="13" t="s">
        <v>2420</v>
      </c>
      <c r="D82" s="47" t="s">
        <v>2419</v>
      </c>
      <c r="E82" s="14" t="s">
        <v>1105</v>
      </c>
      <c r="F82" s="47" t="s">
        <v>4517</v>
      </c>
      <c r="G82" s="13" t="s">
        <v>903</v>
      </c>
      <c r="H82" s="15">
        <v>2276000</v>
      </c>
      <c r="I82" s="16" t="s">
        <v>4318</v>
      </c>
    </row>
    <row r="83" spans="1:9" s="17" customFormat="1" ht="47.25" x14ac:dyDescent="0.2">
      <c r="A83" s="35" t="s">
        <v>4446</v>
      </c>
      <c r="B83" s="1" t="s">
        <v>1935</v>
      </c>
      <c r="C83" s="13" t="s">
        <v>2059</v>
      </c>
      <c r="D83" s="47" t="s">
        <v>2058</v>
      </c>
      <c r="E83" s="14" t="s">
        <v>2057</v>
      </c>
      <c r="F83" s="47" t="s">
        <v>4517</v>
      </c>
      <c r="G83" s="13" t="s">
        <v>137</v>
      </c>
      <c r="H83" s="15">
        <v>2276000</v>
      </c>
      <c r="I83" s="16" t="s">
        <v>4318</v>
      </c>
    </row>
    <row r="84" spans="1:9" s="17" customFormat="1" ht="47.25" x14ac:dyDescent="0.2">
      <c r="A84" s="13" t="s">
        <v>4447</v>
      </c>
      <c r="B84" s="1" t="s">
        <v>1935</v>
      </c>
      <c r="C84" s="13" t="s">
        <v>2110</v>
      </c>
      <c r="D84" s="47" t="s">
        <v>2109</v>
      </c>
      <c r="E84" s="14" t="s">
        <v>2108</v>
      </c>
      <c r="F84" s="47" t="s">
        <v>4517</v>
      </c>
      <c r="G84" s="13" t="s">
        <v>137</v>
      </c>
      <c r="H84" s="15">
        <v>2816000</v>
      </c>
      <c r="I84" s="16" t="s">
        <v>4323</v>
      </c>
    </row>
    <row r="85" spans="1:9" s="17" customFormat="1" ht="47.25" x14ac:dyDescent="0.2">
      <c r="A85" s="35" t="s">
        <v>4448</v>
      </c>
      <c r="B85" s="1" t="s">
        <v>1935</v>
      </c>
      <c r="C85" s="13" t="s">
        <v>2441</v>
      </c>
      <c r="D85" s="47" t="s">
        <v>2440</v>
      </c>
      <c r="E85" s="14" t="s">
        <v>2439</v>
      </c>
      <c r="F85" s="47" t="s">
        <v>4517</v>
      </c>
      <c r="G85" s="13" t="s">
        <v>137</v>
      </c>
      <c r="H85" s="15">
        <v>2816000</v>
      </c>
      <c r="I85" s="16" t="s">
        <v>4323</v>
      </c>
    </row>
    <row r="86" spans="1:9" s="17" customFormat="1" ht="47.25" x14ac:dyDescent="0.2">
      <c r="A86" s="13" t="s">
        <v>4449</v>
      </c>
      <c r="B86" s="1" t="s">
        <v>1935</v>
      </c>
      <c r="C86" s="13" t="s">
        <v>2113</v>
      </c>
      <c r="D86" s="47" t="s">
        <v>2112</v>
      </c>
      <c r="E86" s="14" t="s">
        <v>2111</v>
      </c>
      <c r="F86" s="47" t="s">
        <v>4272</v>
      </c>
      <c r="G86" s="13" t="s">
        <v>133</v>
      </c>
      <c r="H86" s="15">
        <v>2816000</v>
      </c>
      <c r="I86" s="16" t="s">
        <v>4323</v>
      </c>
    </row>
    <row r="87" spans="1:9" s="17" customFormat="1" ht="47.25" x14ac:dyDescent="0.2">
      <c r="A87" s="35" t="s">
        <v>4450</v>
      </c>
      <c r="B87" s="1" t="s">
        <v>1935</v>
      </c>
      <c r="C87" s="13" t="s">
        <v>2115</v>
      </c>
      <c r="D87" s="47" t="s">
        <v>2114</v>
      </c>
      <c r="E87" s="14" t="s">
        <v>2116</v>
      </c>
      <c r="F87" s="47" t="s">
        <v>4517</v>
      </c>
      <c r="G87" s="13" t="s">
        <v>133</v>
      </c>
      <c r="H87" s="15">
        <v>2816000</v>
      </c>
      <c r="I87" s="16" t="s">
        <v>4323</v>
      </c>
    </row>
    <row r="88" spans="1:9" s="17" customFormat="1" ht="47.25" x14ac:dyDescent="0.2">
      <c r="A88" s="13" t="s">
        <v>4451</v>
      </c>
      <c r="B88" s="1" t="s">
        <v>1935</v>
      </c>
      <c r="C88" s="13" t="s">
        <v>2119</v>
      </c>
      <c r="D88" s="47" t="s">
        <v>2118</v>
      </c>
      <c r="E88" s="14" t="s">
        <v>2117</v>
      </c>
      <c r="F88" s="47" t="s">
        <v>4517</v>
      </c>
      <c r="G88" s="13" t="s">
        <v>137</v>
      </c>
      <c r="H88" s="15">
        <v>2816000</v>
      </c>
      <c r="I88" s="16" t="s">
        <v>4323</v>
      </c>
    </row>
    <row r="89" spans="1:9" s="17" customFormat="1" ht="47.25" x14ac:dyDescent="0.2">
      <c r="A89" s="35" t="s">
        <v>4452</v>
      </c>
      <c r="B89" s="1" t="s">
        <v>1935</v>
      </c>
      <c r="C89" s="13" t="s">
        <v>2122</v>
      </c>
      <c r="D89" s="47" t="s">
        <v>2121</v>
      </c>
      <c r="E89" s="14" t="s">
        <v>2120</v>
      </c>
      <c r="F89" s="47" t="s">
        <v>4272</v>
      </c>
      <c r="G89" s="13" t="s">
        <v>133</v>
      </c>
      <c r="H89" s="15">
        <v>2816000</v>
      </c>
      <c r="I89" s="16" t="s">
        <v>4323</v>
      </c>
    </row>
    <row r="90" spans="1:9" s="17" customFormat="1" ht="47.25" x14ac:dyDescent="0.2">
      <c r="A90" s="13" t="s">
        <v>4453</v>
      </c>
      <c r="B90" s="1" t="s">
        <v>1935</v>
      </c>
      <c r="C90" s="13" t="s">
        <v>2125</v>
      </c>
      <c r="D90" s="47" t="s">
        <v>2124</v>
      </c>
      <c r="E90" s="14" t="s">
        <v>2123</v>
      </c>
      <c r="F90" s="47" t="s">
        <v>4517</v>
      </c>
      <c r="G90" s="13" t="s">
        <v>133</v>
      </c>
      <c r="H90" s="15">
        <v>2816000</v>
      </c>
      <c r="I90" s="16" t="s">
        <v>4323</v>
      </c>
    </row>
    <row r="91" spans="1:9" s="17" customFormat="1" ht="37.5" x14ac:dyDescent="0.2">
      <c r="A91" s="35" t="s">
        <v>4454</v>
      </c>
      <c r="B91" s="1" t="s">
        <v>1935</v>
      </c>
      <c r="C91" s="13" t="s">
        <v>2023</v>
      </c>
      <c r="D91" s="47" t="s">
        <v>2022</v>
      </c>
      <c r="E91" s="14" t="s">
        <v>2024</v>
      </c>
      <c r="F91" s="47" t="s">
        <v>4517</v>
      </c>
      <c r="G91" s="13" t="s">
        <v>133</v>
      </c>
      <c r="H91" s="15">
        <v>2432000</v>
      </c>
      <c r="I91" s="16" t="s">
        <v>4301</v>
      </c>
    </row>
    <row r="92" spans="1:9" s="17" customFormat="1" ht="37.5" x14ac:dyDescent="0.2">
      <c r="A92" s="13" t="s">
        <v>4455</v>
      </c>
      <c r="B92" s="1" t="s">
        <v>1935</v>
      </c>
      <c r="C92" s="13" t="s">
        <v>2053</v>
      </c>
      <c r="D92" s="47" t="s">
        <v>2052</v>
      </c>
      <c r="E92" s="14" t="s">
        <v>1143</v>
      </c>
      <c r="F92" s="47" t="s">
        <v>4517</v>
      </c>
      <c r="G92" s="13" t="s">
        <v>137</v>
      </c>
      <c r="H92" s="15">
        <v>2432000</v>
      </c>
      <c r="I92" s="16" t="s">
        <v>4301</v>
      </c>
    </row>
    <row r="93" spans="1:9" s="17" customFormat="1" ht="37.5" x14ac:dyDescent="0.2">
      <c r="A93" s="35" t="s">
        <v>4456</v>
      </c>
      <c r="B93" s="1" t="s">
        <v>1935</v>
      </c>
      <c r="C93" s="13" t="s">
        <v>2434</v>
      </c>
      <c r="D93" s="47" t="s">
        <v>2433</v>
      </c>
      <c r="E93" s="14" t="s">
        <v>2435</v>
      </c>
      <c r="F93" s="47" t="s">
        <v>4272</v>
      </c>
      <c r="G93" s="13" t="s">
        <v>133</v>
      </c>
      <c r="H93" s="15">
        <v>2432000</v>
      </c>
      <c r="I93" s="16" t="s">
        <v>4301</v>
      </c>
    </row>
    <row r="94" spans="1:9" s="17" customFormat="1" ht="37.5" x14ac:dyDescent="0.2">
      <c r="A94" s="13" t="s">
        <v>4457</v>
      </c>
      <c r="B94" s="1" t="s">
        <v>1935</v>
      </c>
      <c r="C94" s="13" t="s">
        <v>2437</v>
      </c>
      <c r="D94" s="47" t="s">
        <v>2436</v>
      </c>
      <c r="E94" s="14" t="s">
        <v>2438</v>
      </c>
      <c r="F94" s="47" t="s">
        <v>4272</v>
      </c>
      <c r="G94" s="13" t="s">
        <v>133</v>
      </c>
      <c r="H94" s="15">
        <v>2432000</v>
      </c>
      <c r="I94" s="16" t="s">
        <v>4301</v>
      </c>
    </row>
    <row r="95" spans="1:9" s="17" customFormat="1" ht="63" x14ac:dyDescent="0.2">
      <c r="A95" s="35" t="s">
        <v>4312</v>
      </c>
      <c r="B95" s="1" t="s">
        <v>1935</v>
      </c>
      <c r="C95" s="13" t="s">
        <v>2076</v>
      </c>
      <c r="D95" s="47" t="s">
        <v>2075</v>
      </c>
      <c r="E95" s="14" t="s">
        <v>2074</v>
      </c>
      <c r="F95" s="47" t="s">
        <v>4267</v>
      </c>
      <c r="G95" s="13" t="s">
        <v>137</v>
      </c>
      <c r="H95" s="15">
        <v>2276000</v>
      </c>
      <c r="I95" s="16" t="s">
        <v>4347</v>
      </c>
    </row>
    <row r="96" spans="1:9" s="17" customFormat="1" ht="63" x14ac:dyDescent="0.2">
      <c r="A96" s="13" t="s">
        <v>4458</v>
      </c>
      <c r="B96" s="1" t="s">
        <v>1935</v>
      </c>
      <c r="C96" s="13" t="s">
        <v>2504</v>
      </c>
      <c r="D96" s="47" t="s">
        <v>2503</v>
      </c>
      <c r="E96" s="14" t="s">
        <v>2502</v>
      </c>
      <c r="F96" s="47" t="s">
        <v>4267</v>
      </c>
      <c r="G96" s="13" t="s">
        <v>903</v>
      </c>
      <c r="H96" s="15">
        <v>2276000</v>
      </c>
      <c r="I96" s="16" t="s">
        <v>4347</v>
      </c>
    </row>
    <row r="97" spans="1:9" s="17" customFormat="1" ht="63" x14ac:dyDescent="0.2">
      <c r="A97" s="35" t="s">
        <v>4313</v>
      </c>
      <c r="B97" s="1" t="s">
        <v>1935</v>
      </c>
      <c r="C97" s="13" t="s">
        <v>2078</v>
      </c>
      <c r="D97" s="47" t="s">
        <v>2077</v>
      </c>
      <c r="E97" s="14" t="s">
        <v>2079</v>
      </c>
      <c r="F97" s="47" t="s">
        <v>4517</v>
      </c>
      <c r="G97" s="13" t="s">
        <v>137</v>
      </c>
      <c r="H97" s="15">
        <v>2276000</v>
      </c>
      <c r="I97" s="16" t="s">
        <v>4347</v>
      </c>
    </row>
    <row r="98" spans="1:9" s="17" customFormat="1" ht="63" x14ac:dyDescent="0.2">
      <c r="A98" s="13" t="s">
        <v>4314</v>
      </c>
      <c r="B98" s="1" t="s">
        <v>1935</v>
      </c>
      <c r="C98" s="13" t="s">
        <v>2082</v>
      </c>
      <c r="D98" s="47" t="s">
        <v>2081</v>
      </c>
      <c r="E98" s="14" t="s">
        <v>2080</v>
      </c>
      <c r="F98" s="47" t="s">
        <v>4517</v>
      </c>
      <c r="G98" s="13" t="s">
        <v>137</v>
      </c>
      <c r="H98" s="15">
        <v>2276000</v>
      </c>
      <c r="I98" s="16" t="s">
        <v>4347</v>
      </c>
    </row>
    <row r="99" spans="1:9" s="17" customFormat="1" ht="63" x14ac:dyDescent="0.2">
      <c r="A99" s="35" t="s">
        <v>4315</v>
      </c>
      <c r="B99" s="1" t="s">
        <v>1935</v>
      </c>
      <c r="C99" s="13" t="s">
        <v>2432</v>
      </c>
      <c r="D99" s="47" t="s">
        <v>2431</v>
      </c>
      <c r="E99" s="14" t="s">
        <v>2430</v>
      </c>
      <c r="F99" s="47" t="s">
        <v>4272</v>
      </c>
      <c r="G99" s="13" t="s">
        <v>133</v>
      </c>
      <c r="H99" s="15">
        <v>2276000</v>
      </c>
      <c r="I99" s="16" t="s">
        <v>4347</v>
      </c>
    </row>
    <row r="100" spans="1:9" s="17" customFormat="1" ht="63" x14ac:dyDescent="0.2">
      <c r="A100" s="13" t="s">
        <v>4316</v>
      </c>
      <c r="B100" s="1" t="s">
        <v>1935</v>
      </c>
      <c r="C100" s="13" t="s">
        <v>2085</v>
      </c>
      <c r="D100" s="47" t="s">
        <v>2084</v>
      </c>
      <c r="E100" s="14" t="s">
        <v>2083</v>
      </c>
      <c r="F100" s="47" t="s">
        <v>4267</v>
      </c>
      <c r="G100" s="13" t="s">
        <v>137</v>
      </c>
      <c r="H100" s="15">
        <v>2276000</v>
      </c>
      <c r="I100" s="16" t="s">
        <v>4347</v>
      </c>
    </row>
    <row r="101" spans="1:9" s="17" customFormat="1" ht="37.5" x14ac:dyDescent="0.2">
      <c r="A101" s="35" t="s">
        <v>4459</v>
      </c>
      <c r="B101" s="1" t="s">
        <v>1935</v>
      </c>
      <c r="C101" s="13" t="s">
        <v>2293</v>
      </c>
      <c r="D101" s="47" t="s">
        <v>2292</v>
      </c>
      <c r="E101" s="14" t="s">
        <v>2291</v>
      </c>
      <c r="F101" s="47" t="s">
        <v>4517</v>
      </c>
      <c r="G101" s="13" t="s">
        <v>137</v>
      </c>
      <c r="H101" s="15">
        <v>3175000</v>
      </c>
      <c r="I101" s="16" t="s">
        <v>4301</v>
      </c>
    </row>
    <row r="102" spans="1:9" s="17" customFormat="1" ht="37.5" x14ac:dyDescent="0.2">
      <c r="A102" s="13" t="s">
        <v>4317</v>
      </c>
      <c r="B102" s="1" t="s">
        <v>1935</v>
      </c>
      <c r="C102" s="13" t="s">
        <v>2329</v>
      </c>
      <c r="D102" s="47" t="s">
        <v>2328</v>
      </c>
      <c r="E102" s="14" t="s">
        <v>2327</v>
      </c>
      <c r="F102" s="47" t="s">
        <v>4272</v>
      </c>
      <c r="G102" s="13" t="s">
        <v>137</v>
      </c>
      <c r="H102" s="15">
        <v>3175000</v>
      </c>
      <c r="I102" s="16" t="s">
        <v>4301</v>
      </c>
    </row>
    <row r="103" spans="1:9" s="17" customFormat="1" ht="37.5" x14ac:dyDescent="0.2">
      <c r="A103" s="35" t="s">
        <v>4460</v>
      </c>
      <c r="B103" s="1" t="s">
        <v>1935</v>
      </c>
      <c r="C103" s="13" t="s">
        <v>2332</v>
      </c>
      <c r="D103" s="47" t="s">
        <v>2331</v>
      </c>
      <c r="E103" s="14" t="s">
        <v>2330</v>
      </c>
      <c r="F103" s="47" t="s">
        <v>4272</v>
      </c>
      <c r="G103" s="13" t="s">
        <v>137</v>
      </c>
      <c r="H103" s="15">
        <v>3175000</v>
      </c>
      <c r="I103" s="16" t="s">
        <v>4301</v>
      </c>
    </row>
    <row r="104" spans="1:9" s="17" customFormat="1" ht="37.5" x14ac:dyDescent="0.2">
      <c r="A104" s="13" t="s">
        <v>4461</v>
      </c>
      <c r="B104" s="1" t="s">
        <v>1935</v>
      </c>
      <c r="C104" s="13" t="s">
        <v>2175</v>
      </c>
      <c r="D104" s="47" t="s">
        <v>2174</v>
      </c>
      <c r="E104" s="14" t="s">
        <v>2176</v>
      </c>
      <c r="F104" s="47" t="s">
        <v>4517</v>
      </c>
      <c r="G104" s="13" t="s">
        <v>133</v>
      </c>
      <c r="H104" s="15">
        <v>3577000</v>
      </c>
      <c r="I104" s="16" t="s">
        <v>4372</v>
      </c>
    </row>
    <row r="105" spans="1:9" s="17" customFormat="1" ht="37.5" x14ac:dyDescent="0.2">
      <c r="A105" s="35" t="s">
        <v>4462</v>
      </c>
      <c r="B105" s="1" t="s">
        <v>1935</v>
      </c>
      <c r="C105" s="13" t="s">
        <v>2184</v>
      </c>
      <c r="D105" s="47" t="s">
        <v>2183</v>
      </c>
      <c r="E105" s="14" t="s">
        <v>2185</v>
      </c>
      <c r="F105" s="47" t="s">
        <v>4267</v>
      </c>
      <c r="G105" s="13" t="s">
        <v>133</v>
      </c>
      <c r="H105" s="15">
        <v>3577000</v>
      </c>
      <c r="I105" s="16" t="s">
        <v>4372</v>
      </c>
    </row>
    <row r="106" spans="1:9" s="17" customFormat="1" ht="37.5" x14ac:dyDescent="0.2">
      <c r="A106" s="13" t="s">
        <v>4463</v>
      </c>
      <c r="B106" s="1" t="s">
        <v>1935</v>
      </c>
      <c r="C106" s="13" t="s">
        <v>2223</v>
      </c>
      <c r="D106" s="47" t="s">
        <v>2222</v>
      </c>
      <c r="E106" s="14" t="s">
        <v>2224</v>
      </c>
      <c r="F106" s="47" t="s">
        <v>4272</v>
      </c>
      <c r="G106" s="13" t="s">
        <v>137</v>
      </c>
      <c r="H106" s="15">
        <v>3577000</v>
      </c>
      <c r="I106" s="16" t="s">
        <v>4372</v>
      </c>
    </row>
    <row r="107" spans="1:9" s="17" customFormat="1" ht="37.5" x14ac:dyDescent="0.2">
      <c r="A107" s="35" t="s">
        <v>4464</v>
      </c>
      <c r="B107" s="2" t="s">
        <v>1935</v>
      </c>
      <c r="C107" s="13" t="s">
        <v>2226</v>
      </c>
      <c r="D107" s="47" t="s">
        <v>2225</v>
      </c>
      <c r="E107" s="14" t="s">
        <v>2227</v>
      </c>
      <c r="F107" s="47" t="s">
        <v>4272</v>
      </c>
      <c r="G107" s="13" t="s">
        <v>133</v>
      </c>
      <c r="H107" s="15">
        <v>3577000</v>
      </c>
      <c r="I107" s="16" t="s">
        <v>4372</v>
      </c>
    </row>
    <row r="108" spans="1:9" s="17" customFormat="1" ht="37.5" x14ac:dyDescent="0.2">
      <c r="A108" s="13" t="s">
        <v>4465</v>
      </c>
      <c r="B108" s="2" t="s">
        <v>1935</v>
      </c>
      <c r="C108" s="13" t="s">
        <v>2253</v>
      </c>
      <c r="D108" s="47" t="s">
        <v>2252</v>
      </c>
      <c r="E108" s="14" t="s">
        <v>2254</v>
      </c>
      <c r="F108" s="47" t="s">
        <v>4267</v>
      </c>
      <c r="G108" s="13" t="s">
        <v>133</v>
      </c>
      <c r="H108" s="15">
        <v>3577000</v>
      </c>
      <c r="I108" s="16" t="s">
        <v>4372</v>
      </c>
    </row>
    <row r="109" spans="1:9" s="17" customFormat="1" ht="37.5" x14ac:dyDescent="0.2">
      <c r="A109" s="35" t="s">
        <v>4466</v>
      </c>
      <c r="B109" s="2" t="s">
        <v>1935</v>
      </c>
      <c r="C109" s="13" t="s">
        <v>2545</v>
      </c>
      <c r="D109" s="47" t="s">
        <v>2544</v>
      </c>
      <c r="E109" s="14" t="s">
        <v>2546</v>
      </c>
      <c r="F109" s="47" t="s">
        <v>4267</v>
      </c>
      <c r="G109" s="13" t="s">
        <v>133</v>
      </c>
      <c r="H109" s="15">
        <v>3577000</v>
      </c>
      <c r="I109" s="16" t="s">
        <v>4372</v>
      </c>
    </row>
    <row r="110" spans="1:9" s="17" customFormat="1" ht="37.5" x14ac:dyDescent="0.2">
      <c r="A110" s="13" t="s">
        <v>4467</v>
      </c>
      <c r="B110" s="1" t="s">
        <v>1935</v>
      </c>
      <c r="C110" s="13" t="s">
        <v>2554</v>
      </c>
      <c r="D110" s="47" t="s">
        <v>2553</v>
      </c>
      <c r="E110" s="14" t="s">
        <v>2555</v>
      </c>
      <c r="F110" s="47" t="s">
        <v>4267</v>
      </c>
      <c r="G110" s="13" t="s">
        <v>133</v>
      </c>
      <c r="H110" s="15">
        <v>3577000</v>
      </c>
      <c r="I110" s="16" t="s">
        <v>4372</v>
      </c>
    </row>
    <row r="111" spans="1:9" s="17" customFormat="1" ht="37.5" x14ac:dyDescent="0.2">
      <c r="A111" s="35" t="s">
        <v>4468</v>
      </c>
      <c r="B111" s="1" t="s">
        <v>1935</v>
      </c>
      <c r="C111" s="13" t="s">
        <v>2580</v>
      </c>
      <c r="D111" s="47" t="s">
        <v>2579</v>
      </c>
      <c r="E111" s="14" t="s">
        <v>2578</v>
      </c>
      <c r="F111" s="47" t="s">
        <v>4272</v>
      </c>
      <c r="G111" s="13" t="s">
        <v>133</v>
      </c>
      <c r="H111" s="15">
        <v>3577000</v>
      </c>
      <c r="I111" s="16" t="s">
        <v>4372</v>
      </c>
    </row>
    <row r="112" spans="1:9" s="17" customFormat="1" ht="37.5" x14ac:dyDescent="0.2">
      <c r="A112" s="13" t="s">
        <v>4319</v>
      </c>
      <c r="B112" s="1" t="s">
        <v>1935</v>
      </c>
      <c r="C112" s="13" t="s">
        <v>2586</v>
      </c>
      <c r="D112" s="47" t="s">
        <v>2585</v>
      </c>
      <c r="E112" s="14" t="s">
        <v>2584</v>
      </c>
      <c r="F112" s="47" t="s">
        <v>4272</v>
      </c>
      <c r="G112" s="13" t="s">
        <v>133</v>
      </c>
      <c r="H112" s="15">
        <v>3577000</v>
      </c>
      <c r="I112" s="16" t="s">
        <v>4372</v>
      </c>
    </row>
    <row r="113" spans="1:9" s="17" customFormat="1" ht="37.5" x14ac:dyDescent="0.2">
      <c r="A113" s="35" t="s">
        <v>4320</v>
      </c>
      <c r="B113" s="1" t="s">
        <v>1935</v>
      </c>
      <c r="C113" s="13" t="s">
        <v>2304</v>
      </c>
      <c r="D113" s="47" t="s">
        <v>2303</v>
      </c>
      <c r="E113" s="14" t="s">
        <v>2173</v>
      </c>
      <c r="F113" s="47" t="s">
        <v>4272</v>
      </c>
      <c r="G113" s="13" t="s">
        <v>137</v>
      </c>
      <c r="H113" s="15">
        <v>3577000</v>
      </c>
      <c r="I113" s="16" t="s">
        <v>4372</v>
      </c>
    </row>
    <row r="114" spans="1:9" s="17" customFormat="1" ht="37.5" x14ac:dyDescent="0.2">
      <c r="A114" s="13" t="s">
        <v>4321</v>
      </c>
      <c r="B114" s="1" t="s">
        <v>1935</v>
      </c>
      <c r="C114" s="13" t="s">
        <v>2306</v>
      </c>
      <c r="D114" s="47" t="s">
        <v>2305</v>
      </c>
      <c r="E114" s="14" t="s">
        <v>2170</v>
      </c>
      <c r="F114" s="47" t="s">
        <v>4272</v>
      </c>
      <c r="G114" s="13" t="s">
        <v>133</v>
      </c>
      <c r="H114" s="15">
        <v>3577000</v>
      </c>
      <c r="I114" s="16" t="s">
        <v>4372</v>
      </c>
    </row>
    <row r="115" spans="1:9" s="17" customFormat="1" ht="37.5" x14ac:dyDescent="0.2">
      <c r="A115" s="35" t="s">
        <v>4469</v>
      </c>
      <c r="B115" s="1" t="s">
        <v>1935</v>
      </c>
      <c r="C115" s="13" t="s">
        <v>2608</v>
      </c>
      <c r="D115" s="47" t="s">
        <v>2607</v>
      </c>
      <c r="E115" s="14" t="s">
        <v>2606</v>
      </c>
      <c r="F115" s="47" t="s">
        <v>4267</v>
      </c>
      <c r="G115" s="13" t="s">
        <v>133</v>
      </c>
      <c r="H115" s="15">
        <v>2390000</v>
      </c>
      <c r="I115" s="16" t="s">
        <v>4301</v>
      </c>
    </row>
    <row r="116" spans="1:9" s="17" customFormat="1" ht="37.5" x14ac:dyDescent="0.2">
      <c r="A116" s="13" t="s">
        <v>4470</v>
      </c>
      <c r="B116" s="1" t="s">
        <v>1935</v>
      </c>
      <c r="C116" s="13" t="s">
        <v>2611</v>
      </c>
      <c r="D116" s="47" t="s">
        <v>2610</v>
      </c>
      <c r="E116" s="14" t="s">
        <v>2609</v>
      </c>
      <c r="F116" s="47" t="s">
        <v>4267</v>
      </c>
      <c r="G116" s="13" t="s">
        <v>133</v>
      </c>
      <c r="H116" s="15">
        <v>2390000</v>
      </c>
      <c r="I116" s="16" t="s">
        <v>4301</v>
      </c>
    </row>
    <row r="117" spans="1:9" s="17" customFormat="1" ht="37.5" x14ac:dyDescent="0.2">
      <c r="A117" s="35" t="s">
        <v>4471</v>
      </c>
      <c r="B117" s="1" t="s">
        <v>1935</v>
      </c>
      <c r="C117" s="13" t="s">
        <v>2617</v>
      </c>
      <c r="D117" s="47" t="s">
        <v>2616</v>
      </c>
      <c r="E117" s="14" t="s">
        <v>2615</v>
      </c>
      <c r="F117" s="47" t="s">
        <v>4267</v>
      </c>
      <c r="G117" s="13" t="s">
        <v>133</v>
      </c>
      <c r="H117" s="15">
        <v>2390000</v>
      </c>
      <c r="I117" s="16" t="s">
        <v>4301</v>
      </c>
    </row>
    <row r="118" spans="1:9" s="17" customFormat="1" ht="37.5" x14ac:dyDescent="0.2">
      <c r="A118" s="13" t="s">
        <v>4472</v>
      </c>
      <c r="B118" s="1" t="s">
        <v>1935</v>
      </c>
      <c r="C118" s="13" t="s">
        <v>2477</v>
      </c>
      <c r="D118" s="47" t="s">
        <v>2476</v>
      </c>
      <c r="E118" s="14" t="s">
        <v>1487</v>
      </c>
      <c r="F118" s="47" t="s">
        <v>4272</v>
      </c>
      <c r="G118" s="13" t="s">
        <v>137</v>
      </c>
      <c r="H118" s="15">
        <v>2390000</v>
      </c>
      <c r="I118" s="16" t="s">
        <v>4301</v>
      </c>
    </row>
    <row r="119" spans="1:9" s="17" customFormat="1" ht="37.5" customHeight="1" x14ac:dyDescent="0.2">
      <c r="A119" s="35" t="s">
        <v>4322</v>
      </c>
      <c r="B119" s="1" t="s">
        <v>1935</v>
      </c>
      <c r="C119" s="13" t="s">
        <v>2443</v>
      </c>
      <c r="D119" s="47" t="s">
        <v>2442</v>
      </c>
      <c r="E119" s="14" t="s">
        <v>2444</v>
      </c>
      <c r="F119" s="47" t="s">
        <v>4272</v>
      </c>
      <c r="G119" s="13" t="s">
        <v>1080</v>
      </c>
      <c r="H119" s="15">
        <v>4357000</v>
      </c>
      <c r="I119" s="16" t="s">
        <v>4373</v>
      </c>
    </row>
    <row r="120" spans="1:9" s="17" customFormat="1" ht="37.5" x14ac:dyDescent="0.2">
      <c r="A120" s="13" t="s">
        <v>4324</v>
      </c>
      <c r="B120" s="1" t="s">
        <v>1935</v>
      </c>
      <c r="C120" s="13" t="s">
        <v>2194</v>
      </c>
      <c r="D120" s="47" t="s">
        <v>2193</v>
      </c>
      <c r="E120" s="14" t="s">
        <v>2192</v>
      </c>
      <c r="F120" s="47" t="s">
        <v>4272</v>
      </c>
      <c r="G120" s="13" t="s">
        <v>133</v>
      </c>
      <c r="H120" s="15">
        <v>2604000</v>
      </c>
      <c r="I120" s="16" t="s">
        <v>4374</v>
      </c>
    </row>
    <row r="121" spans="1:9" s="17" customFormat="1" ht="37.5" x14ac:dyDescent="0.2">
      <c r="A121" s="35" t="s">
        <v>4325</v>
      </c>
      <c r="B121" s="1" t="s">
        <v>1935</v>
      </c>
      <c r="C121" s="13" t="s">
        <v>2196</v>
      </c>
      <c r="D121" s="47" t="s">
        <v>2195</v>
      </c>
      <c r="E121" s="14" t="s">
        <v>2197</v>
      </c>
      <c r="F121" s="47" t="s">
        <v>4272</v>
      </c>
      <c r="G121" s="13" t="s">
        <v>133</v>
      </c>
      <c r="H121" s="15">
        <v>2604000</v>
      </c>
      <c r="I121" s="16" t="s">
        <v>4374</v>
      </c>
    </row>
    <row r="122" spans="1:9" s="17" customFormat="1" ht="37.5" x14ac:dyDescent="0.2">
      <c r="A122" s="13" t="s">
        <v>4326</v>
      </c>
      <c r="B122" s="1" t="s">
        <v>1935</v>
      </c>
      <c r="C122" s="13" t="s">
        <v>2456</v>
      </c>
      <c r="D122" s="47" t="s">
        <v>2455</v>
      </c>
      <c r="E122" s="14" t="s">
        <v>2457</v>
      </c>
      <c r="F122" s="47" t="s">
        <v>4272</v>
      </c>
      <c r="G122" s="13" t="s">
        <v>133</v>
      </c>
      <c r="H122" s="15">
        <v>2604000</v>
      </c>
      <c r="I122" s="16" t="s">
        <v>4374</v>
      </c>
    </row>
    <row r="123" spans="1:9" s="17" customFormat="1" ht="37.5" x14ac:dyDescent="0.2">
      <c r="A123" s="35" t="s">
        <v>4327</v>
      </c>
      <c r="B123" s="2" t="s">
        <v>1935</v>
      </c>
      <c r="C123" s="13" t="s">
        <v>2275</v>
      </c>
      <c r="D123" s="47" t="s">
        <v>2274</v>
      </c>
      <c r="E123" s="14" t="s">
        <v>2273</v>
      </c>
      <c r="F123" s="47" t="s">
        <v>4272</v>
      </c>
      <c r="G123" s="13" t="s">
        <v>133</v>
      </c>
      <c r="H123" s="15">
        <v>2604000</v>
      </c>
      <c r="I123" s="16" t="s">
        <v>4374</v>
      </c>
    </row>
    <row r="124" spans="1:9" s="17" customFormat="1" ht="37.5" x14ac:dyDescent="0.2">
      <c r="A124" s="13" t="s">
        <v>4328</v>
      </c>
      <c r="B124" s="1" t="s">
        <v>1935</v>
      </c>
      <c r="C124" s="13" t="s">
        <v>2278</v>
      </c>
      <c r="D124" s="47" t="s">
        <v>2277</v>
      </c>
      <c r="E124" s="14" t="s">
        <v>2276</v>
      </c>
      <c r="F124" s="47" t="s">
        <v>4272</v>
      </c>
      <c r="G124" s="13" t="s">
        <v>133</v>
      </c>
      <c r="H124" s="15">
        <v>2604000</v>
      </c>
      <c r="I124" s="16" t="s">
        <v>4374</v>
      </c>
    </row>
    <row r="125" spans="1:9" s="17" customFormat="1" ht="37.5" x14ac:dyDescent="0.2">
      <c r="A125" s="35" t="s">
        <v>4329</v>
      </c>
      <c r="B125" s="2" t="s">
        <v>1935</v>
      </c>
      <c r="C125" s="13" t="s">
        <v>2562</v>
      </c>
      <c r="D125" s="47" t="s">
        <v>2561</v>
      </c>
      <c r="E125" s="14" t="s">
        <v>2560</v>
      </c>
      <c r="F125" s="47" t="s">
        <v>4272</v>
      </c>
      <c r="G125" s="13" t="s">
        <v>133</v>
      </c>
      <c r="H125" s="15">
        <v>2604000</v>
      </c>
      <c r="I125" s="16" t="s">
        <v>4374</v>
      </c>
    </row>
    <row r="126" spans="1:9" s="17" customFormat="1" ht="37.5" x14ac:dyDescent="0.2">
      <c r="A126" s="13" t="s">
        <v>4330</v>
      </c>
      <c r="B126" s="2" t="s">
        <v>1935</v>
      </c>
      <c r="C126" s="13" t="s">
        <v>2565</v>
      </c>
      <c r="D126" s="47" t="s">
        <v>2564</v>
      </c>
      <c r="E126" s="14" t="s">
        <v>2563</v>
      </c>
      <c r="F126" s="47" t="s">
        <v>4272</v>
      </c>
      <c r="G126" s="13" t="s">
        <v>1080</v>
      </c>
      <c r="H126" s="15">
        <v>2604000</v>
      </c>
      <c r="I126" s="16" t="s">
        <v>4374</v>
      </c>
    </row>
    <row r="127" spans="1:9" s="17" customFormat="1" ht="37.5" x14ac:dyDescent="0.2">
      <c r="A127" s="35" t="s">
        <v>4331</v>
      </c>
      <c r="B127" s="1" t="s">
        <v>1935</v>
      </c>
      <c r="C127" s="13" t="s">
        <v>2568</v>
      </c>
      <c r="D127" s="47" t="s">
        <v>2567</v>
      </c>
      <c r="E127" s="14" t="s">
        <v>2566</v>
      </c>
      <c r="F127" s="47" t="s">
        <v>4272</v>
      </c>
      <c r="G127" s="13" t="s">
        <v>133</v>
      </c>
      <c r="H127" s="15">
        <v>2604000</v>
      </c>
      <c r="I127" s="16" t="s">
        <v>4374</v>
      </c>
    </row>
    <row r="128" spans="1:9" s="17" customFormat="1" ht="37.5" x14ac:dyDescent="0.2">
      <c r="A128" s="13" t="s">
        <v>4332</v>
      </c>
      <c r="B128" s="2" t="s">
        <v>1935</v>
      </c>
      <c r="C128" s="13" t="s">
        <v>2472</v>
      </c>
      <c r="D128" s="47" t="s">
        <v>2471</v>
      </c>
      <c r="E128" s="14" t="s">
        <v>2470</v>
      </c>
      <c r="F128" s="47" t="s">
        <v>4272</v>
      </c>
      <c r="G128" s="13" t="s">
        <v>133</v>
      </c>
      <c r="H128" s="15">
        <v>2604000</v>
      </c>
      <c r="I128" s="16" t="s">
        <v>4374</v>
      </c>
    </row>
    <row r="129" spans="1:9" s="17" customFormat="1" ht="37.5" x14ac:dyDescent="0.2">
      <c r="A129" s="35" t="s">
        <v>4473</v>
      </c>
      <c r="B129" s="1" t="s">
        <v>1935</v>
      </c>
      <c r="C129" s="13" t="s">
        <v>2302</v>
      </c>
      <c r="D129" s="47" t="s">
        <v>2301</v>
      </c>
      <c r="E129" s="14" t="s">
        <v>2300</v>
      </c>
      <c r="F129" s="47" t="s">
        <v>4272</v>
      </c>
      <c r="G129" s="13" t="s">
        <v>133</v>
      </c>
      <c r="H129" s="15">
        <v>2604000</v>
      </c>
      <c r="I129" s="16" t="s">
        <v>4374</v>
      </c>
    </row>
    <row r="130" spans="1:9" s="17" customFormat="1" ht="37.5" x14ac:dyDescent="0.2">
      <c r="A130" s="13" t="s">
        <v>4474</v>
      </c>
      <c r="B130" s="1" t="s">
        <v>1935</v>
      </c>
      <c r="C130" s="13" t="s">
        <v>2583</v>
      </c>
      <c r="D130" s="47" t="s">
        <v>2582</v>
      </c>
      <c r="E130" s="14" t="s">
        <v>2581</v>
      </c>
      <c r="F130" s="47" t="s">
        <v>4267</v>
      </c>
      <c r="G130" s="13" t="s">
        <v>1080</v>
      </c>
      <c r="H130" s="15">
        <v>2604000</v>
      </c>
      <c r="I130" s="16" t="s">
        <v>4374</v>
      </c>
    </row>
    <row r="131" spans="1:9" s="17" customFormat="1" ht="37.5" x14ac:dyDescent="0.2">
      <c r="A131" s="35" t="s">
        <v>4333</v>
      </c>
      <c r="B131" s="2" t="s">
        <v>1935</v>
      </c>
      <c r="C131" s="13" t="s">
        <v>2594</v>
      </c>
      <c r="D131" s="47" t="s">
        <v>2593</v>
      </c>
      <c r="E131" s="14" t="s">
        <v>2595</v>
      </c>
      <c r="F131" s="47" t="s">
        <v>4272</v>
      </c>
      <c r="G131" s="13" t="s">
        <v>137</v>
      </c>
      <c r="H131" s="15">
        <v>2604000</v>
      </c>
      <c r="I131" s="16" t="s">
        <v>4374</v>
      </c>
    </row>
    <row r="132" spans="1:9" s="17" customFormat="1" ht="37.5" x14ac:dyDescent="0.2">
      <c r="A132" s="13" t="s">
        <v>4334</v>
      </c>
      <c r="B132" s="2" t="s">
        <v>1935</v>
      </c>
      <c r="C132" s="13" t="s">
        <v>2597</v>
      </c>
      <c r="D132" s="47" t="s">
        <v>2596</v>
      </c>
      <c r="E132" s="14" t="s">
        <v>2598</v>
      </c>
      <c r="F132" s="47" t="s">
        <v>4272</v>
      </c>
      <c r="G132" s="13" t="s">
        <v>137</v>
      </c>
      <c r="H132" s="15">
        <v>2604000</v>
      </c>
      <c r="I132" s="16" t="s">
        <v>4374</v>
      </c>
    </row>
    <row r="133" spans="1:9" s="17" customFormat="1" ht="37.5" x14ac:dyDescent="0.2">
      <c r="A133" s="35" t="s">
        <v>4335</v>
      </c>
      <c r="B133" s="1" t="s">
        <v>1935</v>
      </c>
      <c r="C133" s="13" t="s">
        <v>2287</v>
      </c>
      <c r="D133" s="47" t="s">
        <v>2286</v>
      </c>
      <c r="E133" s="14" t="s">
        <v>2285</v>
      </c>
      <c r="F133" s="47" t="s">
        <v>4272</v>
      </c>
      <c r="G133" s="13" t="s">
        <v>133</v>
      </c>
      <c r="H133" s="15">
        <v>2493000</v>
      </c>
      <c r="I133" s="16" t="s">
        <v>4301</v>
      </c>
    </row>
    <row r="134" spans="1:9" s="17" customFormat="1" ht="37.5" x14ac:dyDescent="0.2">
      <c r="A134" s="13" t="s">
        <v>4336</v>
      </c>
      <c r="B134" s="1" t="s">
        <v>1935</v>
      </c>
      <c r="C134" s="13" t="s">
        <v>2571</v>
      </c>
      <c r="D134" s="47" t="s">
        <v>2570</v>
      </c>
      <c r="E134" s="14" t="s">
        <v>2569</v>
      </c>
      <c r="F134" s="47" t="s">
        <v>4267</v>
      </c>
      <c r="G134" s="13" t="s">
        <v>133</v>
      </c>
      <c r="H134" s="15">
        <v>2493000</v>
      </c>
      <c r="I134" s="16" t="s">
        <v>4301</v>
      </c>
    </row>
    <row r="135" spans="1:9" s="17" customFormat="1" ht="37.5" x14ac:dyDescent="0.2">
      <c r="A135" s="35" t="s">
        <v>4337</v>
      </c>
      <c r="B135" s="1" t="s">
        <v>1935</v>
      </c>
      <c r="C135" s="13" t="s">
        <v>2290</v>
      </c>
      <c r="D135" s="47" t="s">
        <v>2289</v>
      </c>
      <c r="E135" s="14" t="s">
        <v>2288</v>
      </c>
      <c r="F135" s="47" t="s">
        <v>4517</v>
      </c>
      <c r="G135" s="13" t="s">
        <v>137</v>
      </c>
      <c r="H135" s="15">
        <v>2493000</v>
      </c>
      <c r="I135" s="16" t="s">
        <v>4301</v>
      </c>
    </row>
    <row r="136" spans="1:9" s="17" customFormat="1" ht="37.5" x14ac:dyDescent="0.2">
      <c r="A136" s="13" t="s">
        <v>4475</v>
      </c>
      <c r="B136" s="1" t="s">
        <v>1935</v>
      </c>
      <c r="C136" s="13" t="s">
        <v>2475</v>
      </c>
      <c r="D136" s="47" t="s">
        <v>2474</v>
      </c>
      <c r="E136" s="14" t="s">
        <v>2473</v>
      </c>
      <c r="F136" s="47" t="s">
        <v>4272</v>
      </c>
      <c r="G136" s="13" t="s">
        <v>137</v>
      </c>
      <c r="H136" s="15">
        <v>2493000</v>
      </c>
      <c r="I136" s="16" t="s">
        <v>4301</v>
      </c>
    </row>
    <row r="137" spans="1:9" s="17" customFormat="1" ht="37.5" x14ac:dyDescent="0.2">
      <c r="A137" s="35" t="s">
        <v>4476</v>
      </c>
      <c r="B137" s="1" t="s">
        <v>1935</v>
      </c>
      <c r="C137" s="13" t="s">
        <v>2614</v>
      </c>
      <c r="D137" s="47" t="s">
        <v>2613</v>
      </c>
      <c r="E137" s="14" t="s">
        <v>2612</v>
      </c>
      <c r="F137" s="47" t="s">
        <v>4272</v>
      </c>
      <c r="G137" s="13" t="s">
        <v>137</v>
      </c>
      <c r="H137" s="15">
        <v>2493000</v>
      </c>
      <c r="I137" s="16" t="s">
        <v>4301</v>
      </c>
    </row>
    <row r="138" spans="1:9" s="17" customFormat="1" ht="37.5" x14ac:dyDescent="0.2">
      <c r="A138" s="13" t="s">
        <v>4477</v>
      </c>
      <c r="B138" s="1" t="s">
        <v>1935</v>
      </c>
      <c r="C138" s="13" t="s">
        <v>2591</v>
      </c>
      <c r="D138" s="47" t="s">
        <v>2590</v>
      </c>
      <c r="E138" s="14" t="s">
        <v>2592</v>
      </c>
      <c r="F138" s="47" t="s">
        <v>4272</v>
      </c>
      <c r="G138" s="13" t="s">
        <v>133</v>
      </c>
      <c r="H138" s="15">
        <v>3964000</v>
      </c>
      <c r="I138" s="16" t="s">
        <v>4301</v>
      </c>
    </row>
    <row r="139" spans="1:9" s="17" customFormat="1" ht="37.5" x14ac:dyDescent="0.2">
      <c r="A139" s="35" t="s">
        <v>4338</v>
      </c>
      <c r="B139" s="1" t="s">
        <v>1935</v>
      </c>
      <c r="C139" s="13" t="s">
        <v>2588</v>
      </c>
      <c r="D139" s="47" t="s">
        <v>2587</v>
      </c>
      <c r="E139" s="14" t="s">
        <v>2589</v>
      </c>
      <c r="F139" s="47" t="s">
        <v>4272</v>
      </c>
      <c r="G139" s="13" t="s">
        <v>137</v>
      </c>
      <c r="H139" s="15">
        <v>2583000</v>
      </c>
      <c r="I139" s="16" t="s">
        <v>4301</v>
      </c>
    </row>
    <row r="140" spans="1:9" s="17" customFormat="1" ht="37.5" x14ac:dyDescent="0.2">
      <c r="A140" s="13" t="s">
        <v>4339</v>
      </c>
      <c r="B140" s="1" t="s">
        <v>1935</v>
      </c>
      <c r="C140" s="13" t="s">
        <v>2335</v>
      </c>
      <c r="D140" s="47" t="s">
        <v>2334</v>
      </c>
      <c r="E140" s="14" t="s">
        <v>2333</v>
      </c>
      <c r="F140" s="47" t="s">
        <v>4517</v>
      </c>
      <c r="G140" s="13" t="s">
        <v>137</v>
      </c>
      <c r="H140" s="15">
        <v>2149000</v>
      </c>
      <c r="I140" s="16" t="s">
        <v>4301</v>
      </c>
    </row>
    <row r="141" spans="1:9" s="17" customFormat="1" ht="37.5" x14ac:dyDescent="0.2">
      <c r="A141" s="35" t="s">
        <v>4340</v>
      </c>
      <c r="B141" s="1" t="s">
        <v>1935</v>
      </c>
      <c r="C141" s="13" t="s">
        <v>2492</v>
      </c>
      <c r="D141" s="47" t="s">
        <v>2491</v>
      </c>
      <c r="E141" s="14" t="s">
        <v>2490</v>
      </c>
      <c r="F141" s="47" t="s">
        <v>4272</v>
      </c>
      <c r="G141" s="13" t="s">
        <v>1080</v>
      </c>
      <c r="H141" s="15">
        <v>4304000</v>
      </c>
      <c r="I141" s="16" t="s">
        <v>4301</v>
      </c>
    </row>
    <row r="142" spans="1:9" s="17" customFormat="1" ht="37.5" x14ac:dyDescent="0.2">
      <c r="A142" s="13" t="s">
        <v>4478</v>
      </c>
      <c r="B142" s="1" t="s">
        <v>1935</v>
      </c>
      <c r="C142" s="13" t="s">
        <v>2265</v>
      </c>
      <c r="D142" s="47" t="s">
        <v>2264</v>
      </c>
      <c r="E142" s="14" t="s">
        <v>2266</v>
      </c>
      <c r="F142" s="47" t="s">
        <v>4517</v>
      </c>
      <c r="G142" s="13" t="s">
        <v>137</v>
      </c>
      <c r="H142" s="15">
        <v>4304000</v>
      </c>
      <c r="I142" s="16" t="s">
        <v>4301</v>
      </c>
    </row>
    <row r="143" spans="1:9" s="17" customFormat="1" ht="37.5" x14ac:dyDescent="0.2">
      <c r="A143" s="35" t="s">
        <v>4341</v>
      </c>
      <c r="B143" s="1" t="s">
        <v>1935</v>
      </c>
      <c r="C143" s="13" t="s">
        <v>2269</v>
      </c>
      <c r="D143" s="47" t="s">
        <v>2268</v>
      </c>
      <c r="E143" s="14" t="s">
        <v>2267</v>
      </c>
      <c r="F143" s="47" t="s">
        <v>4272</v>
      </c>
      <c r="G143" s="13" t="s">
        <v>133</v>
      </c>
      <c r="H143" s="15">
        <v>4304000</v>
      </c>
      <c r="I143" s="16" t="s">
        <v>4301</v>
      </c>
    </row>
    <row r="144" spans="1:9" s="17" customFormat="1" ht="37.5" x14ac:dyDescent="0.2">
      <c r="A144" s="13" t="s">
        <v>4479</v>
      </c>
      <c r="B144" s="1" t="s">
        <v>1935</v>
      </c>
      <c r="C144" s="13" t="s">
        <v>2574</v>
      </c>
      <c r="D144" s="47" t="s">
        <v>2573</v>
      </c>
      <c r="E144" s="14" t="s">
        <v>2572</v>
      </c>
      <c r="F144" s="47" t="s">
        <v>4272</v>
      </c>
      <c r="G144" s="13" t="s">
        <v>133</v>
      </c>
      <c r="H144" s="15">
        <v>4304000</v>
      </c>
      <c r="I144" s="16" t="s">
        <v>4301</v>
      </c>
    </row>
    <row r="145" spans="1:9" s="17" customFormat="1" ht="37.5" x14ac:dyDescent="0.2">
      <c r="A145" s="35" t="s">
        <v>4480</v>
      </c>
      <c r="B145" s="1" t="s">
        <v>1935</v>
      </c>
      <c r="C145" s="13" t="s">
        <v>2489</v>
      </c>
      <c r="D145" s="47" t="s">
        <v>2488</v>
      </c>
      <c r="E145" s="14" t="s">
        <v>2487</v>
      </c>
      <c r="F145" s="47" t="s">
        <v>4272</v>
      </c>
      <c r="G145" s="13" t="s">
        <v>133</v>
      </c>
      <c r="H145" s="15">
        <v>4304000</v>
      </c>
      <c r="I145" s="16" t="s">
        <v>4301</v>
      </c>
    </row>
    <row r="146" spans="1:9" s="17" customFormat="1" ht="37.5" x14ac:dyDescent="0.2">
      <c r="A146" s="13" t="s">
        <v>4481</v>
      </c>
      <c r="B146" s="1" t="s">
        <v>1935</v>
      </c>
      <c r="C146" s="13" t="s">
        <v>2088</v>
      </c>
      <c r="D146" s="47" t="s">
        <v>2087</v>
      </c>
      <c r="E146" s="14" t="s">
        <v>2086</v>
      </c>
      <c r="F146" s="47" t="s">
        <v>4517</v>
      </c>
      <c r="G146" s="13" t="s">
        <v>133</v>
      </c>
      <c r="H146" s="15">
        <v>1569000</v>
      </c>
      <c r="I146" s="16" t="s">
        <v>4301</v>
      </c>
    </row>
    <row r="147" spans="1:9" s="17" customFormat="1" ht="37.5" x14ac:dyDescent="0.2">
      <c r="A147" s="35" t="s">
        <v>4342</v>
      </c>
      <c r="B147" s="1" t="s">
        <v>1935</v>
      </c>
      <c r="C147" s="13" t="s">
        <v>2137</v>
      </c>
      <c r="D147" s="47" t="s">
        <v>2136</v>
      </c>
      <c r="E147" s="14" t="s">
        <v>2135</v>
      </c>
      <c r="F147" s="47" t="s">
        <v>4517</v>
      </c>
      <c r="G147" s="13" t="s">
        <v>133</v>
      </c>
      <c r="H147" s="15">
        <v>2104000</v>
      </c>
      <c r="I147" s="16" t="s">
        <v>4301</v>
      </c>
    </row>
    <row r="148" spans="1:9" s="17" customFormat="1" ht="37.5" x14ac:dyDescent="0.2">
      <c r="A148" s="13" t="s">
        <v>4343</v>
      </c>
      <c r="B148" s="1" t="s">
        <v>1935</v>
      </c>
      <c r="C148" s="13" t="s">
        <v>2091</v>
      </c>
      <c r="D148" s="47" t="s">
        <v>2090</v>
      </c>
      <c r="E148" s="14" t="s">
        <v>2089</v>
      </c>
      <c r="F148" s="47" t="s">
        <v>4272</v>
      </c>
      <c r="G148" s="13" t="s">
        <v>137</v>
      </c>
      <c r="H148" s="15">
        <v>1959000</v>
      </c>
      <c r="I148" s="16" t="s">
        <v>4301</v>
      </c>
    </row>
    <row r="149" spans="1:9" s="17" customFormat="1" ht="34.5" customHeight="1" x14ac:dyDescent="0.2">
      <c r="A149" s="35" t="s">
        <v>4344</v>
      </c>
      <c r="B149" s="1" t="s">
        <v>2625</v>
      </c>
      <c r="C149" s="13" t="s">
        <v>2659</v>
      </c>
      <c r="D149" s="47" t="s">
        <v>2658</v>
      </c>
      <c r="E149" s="14" t="s">
        <v>2657</v>
      </c>
      <c r="F149" s="47" t="s">
        <v>4517</v>
      </c>
      <c r="G149" s="13" t="s">
        <v>137</v>
      </c>
      <c r="H149" s="15">
        <v>2389000</v>
      </c>
      <c r="I149" s="16" t="s">
        <v>4301</v>
      </c>
    </row>
    <row r="150" spans="1:9" s="17" customFormat="1" ht="31.5" x14ac:dyDescent="0.2">
      <c r="A150" s="13" t="s">
        <v>4345</v>
      </c>
      <c r="B150" s="1" t="s">
        <v>2625</v>
      </c>
      <c r="C150" s="13" t="s">
        <v>2685</v>
      </c>
      <c r="D150" s="47" t="s">
        <v>2684</v>
      </c>
      <c r="E150" s="14" t="s">
        <v>2683</v>
      </c>
      <c r="F150" s="47" t="s">
        <v>4517</v>
      </c>
      <c r="G150" s="13" t="s">
        <v>903</v>
      </c>
      <c r="H150" s="15">
        <v>1311000</v>
      </c>
      <c r="I150" s="16" t="s">
        <v>4301</v>
      </c>
    </row>
    <row r="151" spans="1:9" s="17" customFormat="1" ht="37.5" x14ac:dyDescent="0.2">
      <c r="A151" s="35" t="s">
        <v>4346</v>
      </c>
      <c r="B151" s="1" t="s">
        <v>2694</v>
      </c>
      <c r="C151" s="13" t="s">
        <v>2711</v>
      </c>
      <c r="D151" s="47" t="s">
        <v>2710</v>
      </c>
      <c r="E151" s="14" t="s">
        <v>2712</v>
      </c>
      <c r="F151" s="47" t="s">
        <v>4517</v>
      </c>
      <c r="G151" s="13" t="s">
        <v>137</v>
      </c>
      <c r="H151" s="15">
        <v>2595000</v>
      </c>
      <c r="I151" s="16" t="s">
        <v>4301</v>
      </c>
    </row>
    <row r="152" spans="1:9" s="17" customFormat="1" ht="37.5" x14ac:dyDescent="0.2">
      <c r="A152" s="13" t="s">
        <v>4482</v>
      </c>
      <c r="B152" s="1" t="s">
        <v>2694</v>
      </c>
      <c r="C152" s="13" t="s">
        <v>2719</v>
      </c>
      <c r="D152" s="47" t="s">
        <v>2718</v>
      </c>
      <c r="E152" s="14" t="s">
        <v>2717</v>
      </c>
      <c r="F152" s="47" t="s">
        <v>4517</v>
      </c>
      <c r="G152" s="13" t="s">
        <v>137</v>
      </c>
      <c r="H152" s="15">
        <v>2651000</v>
      </c>
      <c r="I152" s="16" t="s">
        <v>4301</v>
      </c>
    </row>
    <row r="153" spans="1:9" s="17" customFormat="1" ht="37.5" x14ac:dyDescent="0.2">
      <c r="A153" s="35" t="s">
        <v>4348</v>
      </c>
      <c r="B153" s="1" t="s">
        <v>2694</v>
      </c>
      <c r="C153" s="13" t="s">
        <v>2721</v>
      </c>
      <c r="D153" s="47" t="s">
        <v>2720</v>
      </c>
      <c r="E153" s="14" t="s">
        <v>1167</v>
      </c>
      <c r="F153" s="47" t="s">
        <v>4517</v>
      </c>
      <c r="G153" s="13" t="s">
        <v>137</v>
      </c>
      <c r="H153" s="15">
        <v>2651000</v>
      </c>
      <c r="I153" s="16" t="s">
        <v>4301</v>
      </c>
    </row>
    <row r="154" spans="1:9" s="17" customFormat="1" ht="37.5" x14ac:dyDescent="0.2">
      <c r="A154" s="13" t="s">
        <v>4483</v>
      </c>
      <c r="B154" s="1" t="s">
        <v>2694</v>
      </c>
      <c r="C154" s="13" t="s">
        <v>2723</v>
      </c>
      <c r="D154" s="47" t="s">
        <v>2722</v>
      </c>
      <c r="E154" s="14" t="s">
        <v>2724</v>
      </c>
      <c r="F154" s="47" t="s">
        <v>4517</v>
      </c>
      <c r="G154" s="13" t="s">
        <v>137</v>
      </c>
      <c r="H154" s="15">
        <v>2651000</v>
      </c>
      <c r="I154" s="16" t="s">
        <v>4301</v>
      </c>
    </row>
    <row r="155" spans="1:9" s="17" customFormat="1" ht="37.5" x14ac:dyDescent="0.2">
      <c r="A155" s="35" t="s">
        <v>4484</v>
      </c>
      <c r="B155" s="1" t="s">
        <v>2694</v>
      </c>
      <c r="C155" s="13" t="s">
        <v>2727</v>
      </c>
      <c r="D155" s="47" t="s">
        <v>2726</v>
      </c>
      <c r="E155" s="14" t="s">
        <v>2725</v>
      </c>
      <c r="F155" s="47" t="s">
        <v>4517</v>
      </c>
      <c r="G155" s="13" t="s">
        <v>137</v>
      </c>
      <c r="H155" s="15">
        <v>2651000</v>
      </c>
      <c r="I155" s="16" t="s">
        <v>4301</v>
      </c>
    </row>
    <row r="156" spans="1:9" s="17" customFormat="1" ht="33" customHeight="1" x14ac:dyDescent="0.2">
      <c r="A156" s="13" t="s">
        <v>4349</v>
      </c>
      <c r="B156" s="1" t="s">
        <v>2742</v>
      </c>
      <c r="C156" s="13" t="s">
        <v>2970</v>
      </c>
      <c r="D156" s="47" t="s">
        <v>2969</v>
      </c>
      <c r="E156" s="14" t="s">
        <v>2968</v>
      </c>
      <c r="F156" s="47" t="s">
        <v>4272</v>
      </c>
      <c r="G156" s="13" t="s">
        <v>903</v>
      </c>
      <c r="H156" s="15">
        <v>2369000</v>
      </c>
      <c r="I156" s="16" t="s">
        <v>4301</v>
      </c>
    </row>
    <row r="157" spans="1:9" s="17" customFormat="1" ht="18.75" x14ac:dyDescent="0.2">
      <c r="A157" s="35" t="s">
        <v>4350</v>
      </c>
      <c r="B157" s="1" t="s">
        <v>2742</v>
      </c>
      <c r="C157" s="13" t="s">
        <v>3028</v>
      </c>
      <c r="D157" s="47" t="s">
        <v>3027</v>
      </c>
      <c r="E157" s="14" t="s">
        <v>3026</v>
      </c>
      <c r="F157" s="47" t="s">
        <v>4517</v>
      </c>
      <c r="G157" s="13" t="s">
        <v>137</v>
      </c>
      <c r="H157" s="15">
        <v>2249000</v>
      </c>
      <c r="I157" s="16" t="s">
        <v>4301</v>
      </c>
    </row>
    <row r="158" spans="1:9" s="17" customFormat="1" ht="31.5" x14ac:dyDescent="0.2">
      <c r="A158" s="13" t="s">
        <v>4485</v>
      </c>
      <c r="B158" s="1" t="s">
        <v>2742</v>
      </c>
      <c r="C158" s="13" t="s">
        <v>2977</v>
      </c>
      <c r="D158" s="47" t="s">
        <v>2976</v>
      </c>
      <c r="E158" s="14" t="s">
        <v>2978</v>
      </c>
      <c r="F158" s="47" t="s">
        <v>4272</v>
      </c>
      <c r="G158" s="13" t="s">
        <v>133</v>
      </c>
      <c r="H158" s="15">
        <v>3767000</v>
      </c>
      <c r="I158" s="16" t="s">
        <v>4301</v>
      </c>
    </row>
    <row r="159" spans="1:9" s="17" customFormat="1" ht="33" customHeight="1" x14ac:dyDescent="0.2">
      <c r="A159" s="35" t="s">
        <v>4486</v>
      </c>
      <c r="B159" s="1" t="s">
        <v>2742</v>
      </c>
      <c r="C159" s="13" t="s">
        <v>2980</v>
      </c>
      <c r="D159" s="47" t="s">
        <v>2979</v>
      </c>
      <c r="E159" s="14" t="s">
        <v>2981</v>
      </c>
      <c r="F159" s="47" t="s">
        <v>4272</v>
      </c>
      <c r="G159" s="13" t="s">
        <v>133</v>
      </c>
      <c r="H159" s="15">
        <v>3767000</v>
      </c>
      <c r="I159" s="16" t="s">
        <v>4301</v>
      </c>
    </row>
    <row r="160" spans="1:9" s="17" customFormat="1" ht="18.75" x14ac:dyDescent="0.2">
      <c r="A160" s="13" t="s">
        <v>4487</v>
      </c>
      <c r="B160" s="1" t="s">
        <v>2742</v>
      </c>
      <c r="C160" s="13" t="s">
        <v>3013</v>
      </c>
      <c r="D160" s="47" t="s">
        <v>3012</v>
      </c>
      <c r="E160" s="14" t="s">
        <v>3011</v>
      </c>
      <c r="F160" s="47" t="s">
        <v>4517</v>
      </c>
      <c r="G160" s="13" t="s">
        <v>903</v>
      </c>
      <c r="H160" s="15">
        <v>1716000</v>
      </c>
      <c r="I160" s="16" t="s">
        <v>4301</v>
      </c>
    </row>
    <row r="161" spans="1:9" s="17" customFormat="1" ht="31.5" x14ac:dyDescent="0.2">
      <c r="A161" s="35" t="s">
        <v>4351</v>
      </c>
      <c r="B161" s="1" t="s">
        <v>2742</v>
      </c>
      <c r="C161" s="13" t="s">
        <v>2926</v>
      </c>
      <c r="D161" s="47" t="s">
        <v>2925</v>
      </c>
      <c r="E161" s="14" t="s">
        <v>2924</v>
      </c>
      <c r="F161" s="47" t="s">
        <v>4272</v>
      </c>
      <c r="G161" s="13" t="s">
        <v>1080</v>
      </c>
      <c r="H161" s="15">
        <v>5932000</v>
      </c>
      <c r="I161" s="16" t="s">
        <v>4301</v>
      </c>
    </row>
    <row r="162" spans="1:9" s="17" customFormat="1" ht="18.75" x14ac:dyDescent="0.2">
      <c r="A162" s="13" t="s">
        <v>4488</v>
      </c>
      <c r="B162" s="1" t="s">
        <v>2742</v>
      </c>
      <c r="C162" s="13" t="s">
        <v>2916</v>
      </c>
      <c r="D162" s="47" t="s">
        <v>2915</v>
      </c>
      <c r="E162" s="14" t="s">
        <v>2917</v>
      </c>
      <c r="F162" s="47" t="s">
        <v>4272</v>
      </c>
      <c r="G162" s="13" t="s">
        <v>137</v>
      </c>
      <c r="H162" s="15">
        <v>1990000</v>
      </c>
      <c r="I162" s="16" t="s">
        <v>4301</v>
      </c>
    </row>
    <row r="163" spans="1:9" s="17" customFormat="1" ht="18.75" x14ac:dyDescent="0.2">
      <c r="A163" s="35" t="s">
        <v>4352</v>
      </c>
      <c r="B163" s="1" t="s">
        <v>2742</v>
      </c>
      <c r="C163" s="13" t="s">
        <v>2842</v>
      </c>
      <c r="D163" s="47" t="s">
        <v>2841</v>
      </c>
      <c r="E163" s="14" t="s">
        <v>1096</v>
      </c>
      <c r="F163" s="47" t="s">
        <v>4517</v>
      </c>
      <c r="G163" s="13" t="s">
        <v>903</v>
      </c>
      <c r="H163" s="15">
        <v>1569000</v>
      </c>
      <c r="I163" s="16" t="s">
        <v>4301</v>
      </c>
    </row>
    <row r="164" spans="1:9" s="17" customFormat="1" ht="18.75" x14ac:dyDescent="0.2">
      <c r="A164" s="13" t="s">
        <v>4353</v>
      </c>
      <c r="B164" s="1" t="s">
        <v>2742</v>
      </c>
      <c r="C164" s="13" t="s">
        <v>2770</v>
      </c>
      <c r="D164" s="47" t="s">
        <v>2769</v>
      </c>
      <c r="E164" s="14" t="s">
        <v>2768</v>
      </c>
      <c r="F164" s="47" t="s">
        <v>4517</v>
      </c>
      <c r="G164" s="13" t="s">
        <v>137</v>
      </c>
      <c r="H164" s="15">
        <v>2475000</v>
      </c>
      <c r="I164" s="16" t="s">
        <v>4301</v>
      </c>
    </row>
    <row r="165" spans="1:9" s="17" customFormat="1" ht="18.75" x14ac:dyDescent="0.2">
      <c r="A165" s="35" t="s">
        <v>4354</v>
      </c>
      <c r="B165" s="1" t="s">
        <v>2742</v>
      </c>
      <c r="C165" s="13" t="s">
        <v>2998</v>
      </c>
      <c r="D165" s="47" t="s">
        <v>2997</v>
      </c>
      <c r="E165" s="14" t="s">
        <v>2996</v>
      </c>
      <c r="F165" s="47" t="s">
        <v>4272</v>
      </c>
      <c r="G165" s="13" t="s">
        <v>137</v>
      </c>
      <c r="H165" s="15">
        <v>2305000</v>
      </c>
      <c r="I165" s="16" t="s">
        <v>4301</v>
      </c>
    </row>
    <row r="166" spans="1:9" s="17" customFormat="1" ht="18.75" x14ac:dyDescent="0.2">
      <c r="A166" s="13" t="s">
        <v>4489</v>
      </c>
      <c r="B166" s="2" t="s">
        <v>2742</v>
      </c>
      <c r="C166" s="13" t="s">
        <v>3001</v>
      </c>
      <c r="D166" s="47" t="s">
        <v>3000</v>
      </c>
      <c r="E166" s="14" t="s">
        <v>2999</v>
      </c>
      <c r="F166" s="47" t="s">
        <v>4272</v>
      </c>
      <c r="G166" s="13" t="s">
        <v>137</v>
      </c>
      <c r="H166" s="15">
        <v>2305000</v>
      </c>
      <c r="I166" s="16" t="s">
        <v>4301</v>
      </c>
    </row>
    <row r="167" spans="1:9" s="17" customFormat="1" ht="47.25" x14ac:dyDescent="0.2">
      <c r="A167" s="35" t="s">
        <v>4490</v>
      </c>
      <c r="B167" s="1" t="s">
        <v>2742</v>
      </c>
      <c r="C167" s="13" t="s">
        <v>2836</v>
      </c>
      <c r="D167" s="47" t="s">
        <v>2835</v>
      </c>
      <c r="E167" s="14" t="s">
        <v>2834</v>
      </c>
      <c r="F167" s="47" t="s">
        <v>4517</v>
      </c>
      <c r="G167" s="13" t="s">
        <v>903</v>
      </c>
      <c r="H167" s="15">
        <v>2104000</v>
      </c>
      <c r="I167" s="16" t="s">
        <v>4301</v>
      </c>
    </row>
    <row r="168" spans="1:9" s="17" customFormat="1" ht="18.75" x14ac:dyDescent="0.2">
      <c r="A168" s="13" t="s">
        <v>4355</v>
      </c>
      <c r="B168" s="1" t="s">
        <v>2742</v>
      </c>
      <c r="C168" s="13" t="s">
        <v>2898</v>
      </c>
      <c r="D168" s="47" t="s">
        <v>2897</v>
      </c>
      <c r="E168" s="14" t="s">
        <v>2899</v>
      </c>
      <c r="F168" s="47" t="s">
        <v>4517</v>
      </c>
      <c r="G168" s="13" t="s">
        <v>137</v>
      </c>
      <c r="H168" s="15">
        <v>2455000</v>
      </c>
      <c r="I168" s="16" t="s">
        <v>4301</v>
      </c>
    </row>
    <row r="169" spans="1:9" s="17" customFormat="1" ht="18.75" x14ac:dyDescent="0.2">
      <c r="A169" s="35" t="s">
        <v>4356</v>
      </c>
      <c r="B169" s="1" t="s">
        <v>2742</v>
      </c>
      <c r="C169" s="13" t="s">
        <v>2792</v>
      </c>
      <c r="D169" s="47" t="s">
        <v>2791</v>
      </c>
      <c r="E169" s="14" t="s">
        <v>2790</v>
      </c>
      <c r="F169" s="47" t="s">
        <v>4517</v>
      </c>
      <c r="G169" s="13" t="s">
        <v>137</v>
      </c>
      <c r="H169" s="15">
        <v>1959000</v>
      </c>
      <c r="I169" s="16" t="s">
        <v>4301</v>
      </c>
    </row>
    <row r="170" spans="1:9" s="17" customFormat="1" ht="31.5" x14ac:dyDescent="0.2">
      <c r="A170" s="13" t="s">
        <v>4357</v>
      </c>
      <c r="B170" s="1" t="s">
        <v>2742</v>
      </c>
      <c r="C170" s="13" t="s">
        <v>2767</v>
      </c>
      <c r="D170" s="47" t="s">
        <v>2766</v>
      </c>
      <c r="E170" s="14" t="s">
        <v>2765</v>
      </c>
      <c r="F170" s="47" t="s">
        <v>4517</v>
      </c>
      <c r="G170" s="13" t="s">
        <v>133</v>
      </c>
      <c r="H170" s="15">
        <v>3713000</v>
      </c>
      <c r="I170" s="16" t="s">
        <v>4301</v>
      </c>
    </row>
    <row r="171" spans="1:9" s="17" customFormat="1" ht="31.5" x14ac:dyDescent="0.2">
      <c r="A171" s="35" t="s">
        <v>4491</v>
      </c>
      <c r="B171" s="1" t="s">
        <v>2742</v>
      </c>
      <c r="C171" s="13" t="s">
        <v>2973</v>
      </c>
      <c r="D171" s="47" t="s">
        <v>2972</v>
      </c>
      <c r="E171" s="14" t="s">
        <v>2971</v>
      </c>
      <c r="F171" s="47" t="s">
        <v>4272</v>
      </c>
      <c r="G171" s="13" t="s">
        <v>137</v>
      </c>
      <c r="H171" s="15">
        <v>2407000</v>
      </c>
      <c r="I171" s="16" t="s">
        <v>4301</v>
      </c>
    </row>
    <row r="172" spans="1:9" s="17" customFormat="1" ht="18.75" x14ac:dyDescent="0.2">
      <c r="A172" s="13" t="s">
        <v>4492</v>
      </c>
      <c r="B172" s="1" t="s">
        <v>2742</v>
      </c>
      <c r="C172" s="13" t="s">
        <v>2958</v>
      </c>
      <c r="D172" s="47" t="s">
        <v>2957</v>
      </c>
      <c r="E172" s="14" t="s">
        <v>2956</v>
      </c>
      <c r="F172" s="47" t="s">
        <v>4272</v>
      </c>
      <c r="G172" s="13" t="s">
        <v>137</v>
      </c>
      <c r="H172" s="15">
        <v>2177000</v>
      </c>
      <c r="I172" s="16" t="s">
        <v>4301</v>
      </c>
    </row>
    <row r="173" spans="1:9" s="17" customFormat="1" ht="31.5" x14ac:dyDescent="0.2">
      <c r="A173" s="35" t="s">
        <v>4493</v>
      </c>
      <c r="B173" s="1" t="s">
        <v>2742</v>
      </c>
      <c r="C173" s="13" t="s">
        <v>2908</v>
      </c>
      <c r="D173" s="47" t="s">
        <v>2907</v>
      </c>
      <c r="E173" s="14" t="s">
        <v>2906</v>
      </c>
      <c r="F173" s="47" t="s">
        <v>4272</v>
      </c>
      <c r="G173" s="13" t="s">
        <v>133</v>
      </c>
      <c r="H173" s="15">
        <v>3576000</v>
      </c>
      <c r="I173" s="16" t="s">
        <v>4301</v>
      </c>
    </row>
    <row r="174" spans="1:9" s="17" customFormat="1" ht="18.75" x14ac:dyDescent="0.2">
      <c r="A174" s="13" t="s">
        <v>4358</v>
      </c>
      <c r="B174" s="1" t="s">
        <v>2742</v>
      </c>
      <c r="C174" s="13" t="s">
        <v>2866</v>
      </c>
      <c r="D174" s="47" t="s">
        <v>2865</v>
      </c>
      <c r="E174" s="14" t="s">
        <v>2712</v>
      </c>
      <c r="F174" s="47" t="s">
        <v>4517</v>
      </c>
      <c r="G174" s="13" t="s">
        <v>137</v>
      </c>
      <c r="H174" s="15">
        <v>2595000</v>
      </c>
      <c r="I174" s="16" t="s">
        <v>4301</v>
      </c>
    </row>
    <row r="175" spans="1:9" s="17" customFormat="1" ht="31.5" x14ac:dyDescent="0.2">
      <c r="A175" s="35" t="s">
        <v>4359</v>
      </c>
      <c r="B175" s="1" t="s">
        <v>2742</v>
      </c>
      <c r="C175" s="13" t="s">
        <v>2986</v>
      </c>
      <c r="D175" s="47" t="s">
        <v>2985</v>
      </c>
      <c r="E175" s="14" t="s">
        <v>2987</v>
      </c>
      <c r="F175" s="47" t="s">
        <v>4272</v>
      </c>
      <c r="G175" s="13" t="s">
        <v>133</v>
      </c>
      <c r="H175" s="15">
        <v>3329000</v>
      </c>
      <c r="I175" s="16" t="s">
        <v>4301</v>
      </c>
    </row>
    <row r="176" spans="1:9" s="17" customFormat="1" ht="18.75" x14ac:dyDescent="0.2">
      <c r="A176" s="13" t="s">
        <v>4360</v>
      </c>
      <c r="B176" s="1" t="s">
        <v>2742</v>
      </c>
      <c r="C176" s="13" t="s">
        <v>3003</v>
      </c>
      <c r="D176" s="47" t="s">
        <v>3002</v>
      </c>
      <c r="E176" s="14" t="s">
        <v>3004</v>
      </c>
      <c r="F176" s="47" t="s">
        <v>4517</v>
      </c>
      <c r="G176" s="13" t="s">
        <v>903</v>
      </c>
      <c r="H176" s="15">
        <v>1535000</v>
      </c>
      <c r="I176" s="16" t="s">
        <v>4301</v>
      </c>
    </row>
    <row r="177" spans="1:9" s="17" customFormat="1" ht="18.75" x14ac:dyDescent="0.2">
      <c r="A177" s="35" t="s">
        <v>4494</v>
      </c>
      <c r="B177" s="1" t="s">
        <v>2742</v>
      </c>
      <c r="C177" s="13" t="s">
        <v>2961</v>
      </c>
      <c r="D177" s="47" t="s">
        <v>2960</v>
      </c>
      <c r="E177" s="14" t="s">
        <v>2959</v>
      </c>
      <c r="F177" s="47" t="s">
        <v>4272</v>
      </c>
      <c r="G177" s="13" t="s">
        <v>137</v>
      </c>
      <c r="H177" s="15">
        <v>2260000</v>
      </c>
      <c r="I177" s="16" t="s">
        <v>4301</v>
      </c>
    </row>
    <row r="178" spans="1:9" s="17" customFormat="1" ht="18.75" x14ac:dyDescent="0.2">
      <c r="A178" s="13" t="s">
        <v>4495</v>
      </c>
      <c r="B178" s="1" t="s">
        <v>2742</v>
      </c>
      <c r="C178" s="13" t="s">
        <v>2811</v>
      </c>
      <c r="D178" s="47" t="s">
        <v>2810</v>
      </c>
      <c r="E178" s="14" t="s">
        <v>2812</v>
      </c>
      <c r="F178" s="47" t="s">
        <v>4272</v>
      </c>
      <c r="G178" s="13" t="s">
        <v>133</v>
      </c>
      <c r="H178" s="15">
        <v>3396000</v>
      </c>
      <c r="I178" s="16" t="s">
        <v>4301</v>
      </c>
    </row>
    <row r="179" spans="1:9" s="17" customFormat="1" ht="31.5" x14ac:dyDescent="0.2">
      <c r="A179" s="35" t="s">
        <v>4496</v>
      </c>
      <c r="B179" s="1" t="s">
        <v>2742</v>
      </c>
      <c r="C179" s="13" t="s">
        <v>2955</v>
      </c>
      <c r="D179" s="47" t="s">
        <v>2954</v>
      </c>
      <c r="E179" s="14" t="s">
        <v>1074</v>
      </c>
      <c r="F179" s="47" t="s">
        <v>4272</v>
      </c>
      <c r="G179" s="13" t="s">
        <v>137</v>
      </c>
      <c r="H179" s="15">
        <v>2212000</v>
      </c>
      <c r="I179" s="16" t="s">
        <v>4301</v>
      </c>
    </row>
    <row r="180" spans="1:9" s="17" customFormat="1" ht="18.75" x14ac:dyDescent="0.2">
      <c r="A180" s="13" t="s">
        <v>4497</v>
      </c>
      <c r="B180" s="1" t="s">
        <v>2742</v>
      </c>
      <c r="C180" s="13" t="s">
        <v>2975</v>
      </c>
      <c r="D180" s="47" t="s">
        <v>2974</v>
      </c>
      <c r="E180" s="14" t="s">
        <v>1081</v>
      </c>
      <c r="F180" s="47" t="s">
        <v>4272</v>
      </c>
      <c r="G180" s="13" t="s">
        <v>133</v>
      </c>
      <c r="H180" s="15">
        <v>3456000</v>
      </c>
      <c r="I180" s="16" t="s">
        <v>4301</v>
      </c>
    </row>
    <row r="181" spans="1:9" s="17" customFormat="1" ht="18.75" x14ac:dyDescent="0.2">
      <c r="A181" s="35" t="s">
        <v>4498</v>
      </c>
      <c r="B181" s="1" t="s">
        <v>2742</v>
      </c>
      <c r="C181" s="13" t="s">
        <v>2935</v>
      </c>
      <c r="D181" s="47" t="s">
        <v>2934</v>
      </c>
      <c r="E181" s="14" t="s">
        <v>2933</v>
      </c>
      <c r="F181" s="47" t="s">
        <v>4272</v>
      </c>
      <c r="G181" s="13" t="s">
        <v>137</v>
      </c>
      <c r="H181" s="15">
        <v>2782000</v>
      </c>
      <c r="I181" s="16" t="s">
        <v>4301</v>
      </c>
    </row>
    <row r="182" spans="1:9" s="17" customFormat="1" ht="31.5" x14ac:dyDescent="0.2">
      <c r="A182" s="13" t="s">
        <v>4499</v>
      </c>
      <c r="B182" s="1" t="s">
        <v>2742</v>
      </c>
      <c r="C182" s="13" t="s">
        <v>2963</v>
      </c>
      <c r="D182" s="47" t="s">
        <v>2962</v>
      </c>
      <c r="E182" s="14" t="s">
        <v>2964</v>
      </c>
      <c r="F182" s="47" t="s">
        <v>4272</v>
      </c>
      <c r="G182" s="13" t="s">
        <v>137</v>
      </c>
      <c r="H182" s="15">
        <v>2538000</v>
      </c>
      <c r="I182" s="16" t="s">
        <v>4301</v>
      </c>
    </row>
    <row r="183" spans="1:9" s="17" customFormat="1" ht="47.25" x14ac:dyDescent="0.2">
      <c r="A183" s="35" t="s">
        <v>4500</v>
      </c>
      <c r="B183" s="1" t="s">
        <v>2742</v>
      </c>
      <c r="C183" s="13" t="s">
        <v>2757</v>
      </c>
      <c r="D183" s="47" t="s">
        <v>2756</v>
      </c>
      <c r="E183" s="14" t="s">
        <v>2758</v>
      </c>
      <c r="F183" s="47" t="s">
        <v>4517</v>
      </c>
      <c r="G183" s="13" t="s">
        <v>133</v>
      </c>
      <c r="H183" s="15">
        <v>3211000</v>
      </c>
      <c r="I183" s="16" t="s">
        <v>4301</v>
      </c>
    </row>
    <row r="184" spans="1:9" s="17" customFormat="1" ht="18.75" x14ac:dyDescent="0.2">
      <c r="A184" s="13" t="s">
        <v>4501</v>
      </c>
      <c r="B184" s="1" t="s">
        <v>2742</v>
      </c>
      <c r="C184" s="13" t="s">
        <v>2755</v>
      </c>
      <c r="D184" s="47" t="s">
        <v>2754</v>
      </c>
      <c r="E184" s="14" t="s">
        <v>2753</v>
      </c>
      <c r="F184" s="47" t="s">
        <v>4517</v>
      </c>
      <c r="G184" s="13" t="s">
        <v>137</v>
      </c>
      <c r="H184" s="15">
        <v>1773000</v>
      </c>
      <c r="I184" s="16" t="s">
        <v>4301</v>
      </c>
    </row>
    <row r="185" spans="1:9" s="17" customFormat="1" ht="18.75" x14ac:dyDescent="0.2">
      <c r="A185" s="35" t="s">
        <v>4502</v>
      </c>
      <c r="B185" s="1" t="s">
        <v>2742</v>
      </c>
      <c r="C185" s="13" t="s">
        <v>2745</v>
      </c>
      <c r="D185" s="47" t="s">
        <v>2744</v>
      </c>
      <c r="E185" s="14" t="s">
        <v>2746</v>
      </c>
      <c r="F185" s="47" t="s">
        <v>4272</v>
      </c>
      <c r="G185" s="13" t="s">
        <v>133</v>
      </c>
      <c r="H185" s="15">
        <v>2631000</v>
      </c>
      <c r="I185" s="16" t="s">
        <v>4301</v>
      </c>
    </row>
    <row r="186" spans="1:9" s="17" customFormat="1" ht="31.5" x14ac:dyDescent="0.2">
      <c r="A186" s="13" t="s">
        <v>4503</v>
      </c>
      <c r="B186" s="1" t="s">
        <v>2742</v>
      </c>
      <c r="C186" s="13" t="s">
        <v>2748</v>
      </c>
      <c r="D186" s="47" t="s">
        <v>2747</v>
      </c>
      <c r="E186" s="14" t="s">
        <v>2749</v>
      </c>
      <c r="F186" s="47" t="s">
        <v>4272</v>
      </c>
      <c r="G186" s="13" t="s">
        <v>133</v>
      </c>
      <c r="H186" s="15">
        <v>3193000</v>
      </c>
      <c r="I186" s="16" t="s">
        <v>4301</v>
      </c>
    </row>
    <row r="187" spans="1:9" s="17" customFormat="1" ht="18.75" x14ac:dyDescent="0.2">
      <c r="A187" s="35" t="s">
        <v>4504</v>
      </c>
      <c r="B187" s="1" t="s">
        <v>2742</v>
      </c>
      <c r="C187" s="13" t="s">
        <v>2820</v>
      </c>
      <c r="D187" s="47" t="s">
        <v>2819</v>
      </c>
      <c r="E187" s="14" t="s">
        <v>2818</v>
      </c>
      <c r="F187" s="47" t="s">
        <v>4517</v>
      </c>
      <c r="G187" s="13" t="s">
        <v>137</v>
      </c>
      <c r="H187" s="15">
        <v>2872000</v>
      </c>
      <c r="I187" s="16" t="s">
        <v>4301</v>
      </c>
    </row>
    <row r="188" spans="1:9" s="17" customFormat="1" ht="31.5" x14ac:dyDescent="0.2">
      <c r="A188" s="13" t="s">
        <v>4505</v>
      </c>
      <c r="B188" s="1" t="s">
        <v>2742</v>
      </c>
      <c r="C188" s="13" t="s">
        <v>2814</v>
      </c>
      <c r="D188" s="47" t="s">
        <v>2813</v>
      </c>
      <c r="E188" s="14" t="s">
        <v>1073</v>
      </c>
      <c r="F188" s="47" t="s">
        <v>4272</v>
      </c>
      <c r="G188" s="13" t="s">
        <v>133</v>
      </c>
      <c r="H188" s="15">
        <v>3536000</v>
      </c>
      <c r="I188" s="16" t="s">
        <v>4301</v>
      </c>
    </row>
    <row r="189" spans="1:9" s="17" customFormat="1" ht="31.5" x14ac:dyDescent="0.2">
      <c r="A189" s="35" t="s">
        <v>4506</v>
      </c>
      <c r="B189" s="1" t="s">
        <v>2742</v>
      </c>
      <c r="C189" s="13" t="s">
        <v>2931</v>
      </c>
      <c r="D189" s="47" t="s">
        <v>2930</v>
      </c>
      <c r="E189" s="14" t="s">
        <v>2932</v>
      </c>
      <c r="F189" s="47" t="s">
        <v>4272</v>
      </c>
      <c r="G189" s="13" t="s">
        <v>133</v>
      </c>
      <c r="H189" s="15">
        <v>3536000</v>
      </c>
      <c r="I189" s="16" t="s">
        <v>4301</v>
      </c>
    </row>
    <row r="190" spans="1:9" s="17" customFormat="1" ht="31.5" x14ac:dyDescent="0.2">
      <c r="A190" s="13" t="s">
        <v>4507</v>
      </c>
      <c r="B190" s="1" t="s">
        <v>2742</v>
      </c>
      <c r="C190" s="13" t="s">
        <v>2817</v>
      </c>
      <c r="D190" s="47" t="s">
        <v>2816</v>
      </c>
      <c r="E190" s="14" t="s">
        <v>2815</v>
      </c>
      <c r="F190" s="47" t="s">
        <v>4517</v>
      </c>
      <c r="G190" s="13" t="s">
        <v>133</v>
      </c>
      <c r="H190" s="15">
        <v>3536000</v>
      </c>
      <c r="I190" s="16" t="s">
        <v>4301</v>
      </c>
    </row>
    <row r="191" spans="1:9" s="17" customFormat="1" ht="31.5" x14ac:dyDescent="0.2">
      <c r="A191" s="35" t="s">
        <v>4508</v>
      </c>
      <c r="B191" s="1" t="s">
        <v>2742</v>
      </c>
      <c r="C191" s="13" t="s">
        <v>2822</v>
      </c>
      <c r="D191" s="47" t="s">
        <v>2821</v>
      </c>
      <c r="E191" s="14" t="s">
        <v>2725</v>
      </c>
      <c r="F191" s="47" t="s">
        <v>4517</v>
      </c>
      <c r="G191" s="13" t="s">
        <v>137</v>
      </c>
      <c r="H191" s="15">
        <v>2651000</v>
      </c>
      <c r="I191" s="16" t="s">
        <v>4301</v>
      </c>
    </row>
    <row r="192" spans="1:9" s="17" customFormat="1" ht="31.5" x14ac:dyDescent="0.2">
      <c r="A192" s="13" t="s">
        <v>4361</v>
      </c>
      <c r="B192" s="1" t="s">
        <v>2742</v>
      </c>
      <c r="C192" s="13" t="s">
        <v>2830</v>
      </c>
      <c r="D192" s="47" t="s">
        <v>2829</v>
      </c>
      <c r="E192" s="14" t="s">
        <v>2828</v>
      </c>
      <c r="F192" s="47" t="s">
        <v>4517</v>
      </c>
      <c r="G192" s="13" t="s">
        <v>137</v>
      </c>
      <c r="H192" s="15">
        <v>2651000</v>
      </c>
      <c r="I192" s="16" t="s">
        <v>4301</v>
      </c>
    </row>
    <row r="193" spans="1:9" s="17" customFormat="1" ht="31.5" x14ac:dyDescent="0.2">
      <c r="A193" s="35" t="s">
        <v>4362</v>
      </c>
      <c r="B193" s="1" t="s">
        <v>2742</v>
      </c>
      <c r="C193" s="13" t="s">
        <v>2989</v>
      </c>
      <c r="D193" s="47" t="s">
        <v>2988</v>
      </c>
      <c r="E193" s="14" t="s">
        <v>1070</v>
      </c>
      <c r="F193" s="47" t="s">
        <v>4272</v>
      </c>
      <c r="G193" s="13" t="s">
        <v>137</v>
      </c>
      <c r="H193" s="15">
        <v>2478000</v>
      </c>
      <c r="I193" s="16" t="s">
        <v>4301</v>
      </c>
    </row>
    <row r="194" spans="1:9" s="17" customFormat="1" ht="47.25" x14ac:dyDescent="0.2">
      <c r="A194" s="13" t="s">
        <v>4363</v>
      </c>
      <c r="B194" s="1" t="s">
        <v>2742</v>
      </c>
      <c r="C194" s="13" t="s">
        <v>2824</v>
      </c>
      <c r="D194" s="47" t="s">
        <v>2823</v>
      </c>
      <c r="E194" s="14" t="s">
        <v>1077</v>
      </c>
      <c r="F194" s="47" t="s">
        <v>4272</v>
      </c>
      <c r="G194" s="13" t="s">
        <v>133</v>
      </c>
      <c r="H194" s="15">
        <v>3888000</v>
      </c>
      <c r="I194" s="16" t="s">
        <v>4301</v>
      </c>
    </row>
    <row r="195" spans="1:9" s="17" customFormat="1" ht="31.5" x14ac:dyDescent="0.2">
      <c r="A195" s="35" t="s">
        <v>4364</v>
      </c>
      <c r="B195" s="1" t="s">
        <v>2742</v>
      </c>
      <c r="C195" s="13" t="s">
        <v>2950</v>
      </c>
      <c r="D195" s="47" t="s">
        <v>2949</v>
      </c>
      <c r="E195" s="14" t="s">
        <v>2948</v>
      </c>
      <c r="F195" s="47" t="s">
        <v>4272</v>
      </c>
      <c r="G195" s="13" t="s">
        <v>133</v>
      </c>
      <c r="H195" s="15">
        <v>5840000</v>
      </c>
      <c r="I195" s="16" t="s">
        <v>4301</v>
      </c>
    </row>
    <row r="196" spans="1:9" s="17" customFormat="1" ht="31.5" x14ac:dyDescent="0.2">
      <c r="A196" s="13" t="s">
        <v>4509</v>
      </c>
      <c r="B196" s="1" t="s">
        <v>2742</v>
      </c>
      <c r="C196" s="13" t="s">
        <v>2953</v>
      </c>
      <c r="D196" s="47" t="s">
        <v>2952</v>
      </c>
      <c r="E196" s="14" t="s">
        <v>2951</v>
      </c>
      <c r="F196" s="47" t="s">
        <v>4272</v>
      </c>
      <c r="G196" s="13" t="s">
        <v>137</v>
      </c>
      <c r="H196" s="15">
        <v>3501000</v>
      </c>
      <c r="I196" s="16" t="s">
        <v>4301</v>
      </c>
    </row>
    <row r="197" spans="1:9" s="17" customFormat="1" ht="31.5" x14ac:dyDescent="0.2">
      <c r="A197" s="35" t="s">
        <v>4365</v>
      </c>
      <c r="B197" s="1" t="s">
        <v>2742</v>
      </c>
      <c r="C197" s="13" t="s">
        <v>2947</v>
      </c>
      <c r="D197" s="47" t="s">
        <v>2946</v>
      </c>
      <c r="E197" s="14" t="s">
        <v>2945</v>
      </c>
      <c r="F197" s="47" t="s">
        <v>4272</v>
      </c>
      <c r="G197" s="13" t="s">
        <v>133</v>
      </c>
      <c r="H197" s="15">
        <v>4365000</v>
      </c>
      <c r="I197" s="16" t="s">
        <v>4301</v>
      </c>
    </row>
    <row r="198" spans="1:9" s="17" customFormat="1" ht="18.75" x14ac:dyDescent="0.2">
      <c r="A198" s="13" t="s">
        <v>4510</v>
      </c>
      <c r="B198" s="1" t="s">
        <v>2742</v>
      </c>
      <c r="C198" s="13" t="s">
        <v>2943</v>
      </c>
      <c r="D198" s="47" t="s">
        <v>2942</v>
      </c>
      <c r="E198" s="14" t="s">
        <v>2944</v>
      </c>
      <c r="F198" s="47" t="s">
        <v>4272</v>
      </c>
      <c r="G198" s="13" t="s">
        <v>137</v>
      </c>
      <c r="H198" s="15">
        <v>2433000</v>
      </c>
      <c r="I198" s="16" t="s">
        <v>4301</v>
      </c>
    </row>
    <row r="199" spans="1:9" s="17" customFormat="1" ht="37.5" x14ac:dyDescent="0.2">
      <c r="A199" s="35" t="s">
        <v>4511</v>
      </c>
      <c r="B199" s="1" t="s">
        <v>3156</v>
      </c>
      <c r="C199" s="13" t="s">
        <v>3255</v>
      </c>
      <c r="D199" s="47" t="s">
        <v>3254</v>
      </c>
      <c r="E199" s="14" t="s">
        <v>1050</v>
      </c>
      <c r="F199" s="47" t="s">
        <v>4272</v>
      </c>
      <c r="G199" s="13" t="s">
        <v>133</v>
      </c>
      <c r="H199" s="15">
        <v>2293000</v>
      </c>
      <c r="I199" s="16" t="s">
        <v>4301</v>
      </c>
    </row>
    <row r="200" spans="1:9" s="17" customFormat="1" ht="75" x14ac:dyDescent="0.2">
      <c r="A200" s="13" t="s">
        <v>4366</v>
      </c>
      <c r="B200" s="1" t="s">
        <v>4164</v>
      </c>
      <c r="C200" s="13" t="s">
        <v>4204</v>
      </c>
      <c r="D200" s="47" t="s">
        <v>4203</v>
      </c>
      <c r="E200" s="14" t="s">
        <v>1649</v>
      </c>
      <c r="F200" s="47" t="s">
        <v>4517</v>
      </c>
      <c r="G200" s="13" t="s">
        <v>137</v>
      </c>
      <c r="H200" s="15">
        <v>2604000</v>
      </c>
      <c r="I200" s="16" t="s">
        <v>4374</v>
      </c>
    </row>
    <row r="201" spans="1:9" s="17" customFormat="1" ht="75" x14ac:dyDescent="0.2">
      <c r="A201" s="35" t="s">
        <v>4367</v>
      </c>
      <c r="B201" s="1" t="s">
        <v>4164</v>
      </c>
      <c r="C201" s="13" t="s">
        <v>4207</v>
      </c>
      <c r="D201" s="47" t="s">
        <v>4206</v>
      </c>
      <c r="E201" s="14" t="s">
        <v>4205</v>
      </c>
      <c r="F201" s="47" t="s">
        <v>4517</v>
      </c>
      <c r="G201" s="13" t="s">
        <v>133</v>
      </c>
      <c r="H201" s="15">
        <v>2604000</v>
      </c>
      <c r="I201" s="16" t="s">
        <v>4374</v>
      </c>
    </row>
    <row r="202" spans="1:9" s="17" customFormat="1" ht="75" x14ac:dyDescent="0.2">
      <c r="A202" s="13" t="s">
        <v>4368</v>
      </c>
      <c r="B202" s="1" t="s">
        <v>4164</v>
      </c>
      <c r="C202" s="13" t="s">
        <v>4209</v>
      </c>
      <c r="D202" s="47" t="s">
        <v>4208</v>
      </c>
      <c r="E202" s="14" t="s">
        <v>1356</v>
      </c>
      <c r="F202" s="47" t="s">
        <v>4517</v>
      </c>
      <c r="G202" s="13" t="s">
        <v>133</v>
      </c>
      <c r="H202" s="15">
        <v>2604000</v>
      </c>
      <c r="I202" s="16" t="s">
        <v>4374</v>
      </c>
    </row>
    <row r="203" spans="1:9" s="17" customFormat="1" ht="75" x14ac:dyDescent="0.2">
      <c r="A203" s="35" t="s">
        <v>4512</v>
      </c>
      <c r="B203" s="1" t="s">
        <v>4164</v>
      </c>
      <c r="C203" s="13" t="s">
        <v>4262</v>
      </c>
      <c r="D203" s="47" t="s">
        <v>4261</v>
      </c>
      <c r="E203" s="14" t="s">
        <v>4260</v>
      </c>
      <c r="F203" s="47" t="s">
        <v>4272</v>
      </c>
      <c r="G203" s="13" t="s">
        <v>137</v>
      </c>
      <c r="H203" s="15">
        <v>2493000</v>
      </c>
      <c r="I203" s="16" t="s">
        <v>4301</v>
      </c>
    </row>
    <row r="204" spans="1:9" s="17" customFormat="1" ht="75" x14ac:dyDescent="0.2">
      <c r="A204" s="13" t="s">
        <v>4369</v>
      </c>
      <c r="B204" s="1" t="s">
        <v>4164</v>
      </c>
      <c r="C204" s="13" t="s">
        <v>4214</v>
      </c>
      <c r="D204" s="47" t="s">
        <v>4213</v>
      </c>
      <c r="E204" s="14" t="s">
        <v>4212</v>
      </c>
      <c r="F204" s="47" t="s">
        <v>4272</v>
      </c>
      <c r="G204" s="13" t="s">
        <v>137</v>
      </c>
      <c r="H204" s="15">
        <v>3964000</v>
      </c>
      <c r="I204" s="16" t="s">
        <v>4301</v>
      </c>
    </row>
    <row r="205" spans="1:9" s="17" customFormat="1" ht="75" x14ac:dyDescent="0.2">
      <c r="A205" s="35" t="s">
        <v>4370</v>
      </c>
      <c r="B205" s="1" t="s">
        <v>4164</v>
      </c>
      <c r="C205" s="13" t="s">
        <v>4217</v>
      </c>
      <c r="D205" s="47" t="s">
        <v>4216</v>
      </c>
      <c r="E205" s="14" t="s">
        <v>4215</v>
      </c>
      <c r="F205" s="47" t="s">
        <v>4272</v>
      </c>
      <c r="G205" s="13" t="s">
        <v>137</v>
      </c>
      <c r="H205" s="15">
        <v>3964000</v>
      </c>
      <c r="I205" s="16" t="s">
        <v>4301</v>
      </c>
    </row>
    <row r="206" spans="1:9" s="17" customFormat="1" ht="75" x14ac:dyDescent="0.2">
      <c r="A206" s="13" t="s">
        <v>4371</v>
      </c>
      <c r="B206" s="1" t="s">
        <v>4164</v>
      </c>
      <c r="C206" s="13" t="s">
        <v>4181</v>
      </c>
      <c r="D206" s="47" t="s">
        <v>4180</v>
      </c>
      <c r="E206" s="14" t="s">
        <v>4182</v>
      </c>
      <c r="F206" s="47" t="s">
        <v>4517</v>
      </c>
      <c r="G206" s="13" t="s">
        <v>903</v>
      </c>
      <c r="H206" s="15">
        <v>2583000</v>
      </c>
      <c r="I206" s="16" t="s">
        <v>4301</v>
      </c>
    </row>
    <row r="207" spans="1:9" s="17" customFormat="1" ht="75" x14ac:dyDescent="0.2">
      <c r="A207" s="35" t="s">
        <v>4513</v>
      </c>
      <c r="B207" s="2" t="s">
        <v>4164</v>
      </c>
      <c r="C207" s="13" t="s">
        <v>4185</v>
      </c>
      <c r="D207" s="47" t="s">
        <v>4184</v>
      </c>
      <c r="E207" s="14" t="s">
        <v>4183</v>
      </c>
      <c r="F207" s="47" t="s">
        <v>4518</v>
      </c>
      <c r="G207" s="13" t="s">
        <v>903</v>
      </c>
      <c r="H207" s="15">
        <v>2149000</v>
      </c>
      <c r="I207" s="16" t="s">
        <v>4301</v>
      </c>
    </row>
    <row r="208" spans="1:9" s="17" customFormat="1" ht="75" x14ac:dyDescent="0.2">
      <c r="A208" s="13" t="s">
        <v>4514</v>
      </c>
      <c r="B208" s="1" t="s">
        <v>4164</v>
      </c>
      <c r="C208" s="13" t="s">
        <v>4188</v>
      </c>
      <c r="D208" s="47" t="s">
        <v>4187</v>
      </c>
      <c r="E208" s="14" t="s">
        <v>4186</v>
      </c>
      <c r="F208" s="47" t="s">
        <v>4518</v>
      </c>
      <c r="G208" s="13" t="s">
        <v>903</v>
      </c>
      <c r="H208" s="15">
        <v>2149000</v>
      </c>
      <c r="I208" s="16" t="s">
        <v>4301</v>
      </c>
    </row>
    <row r="209" spans="1:9" s="17" customFormat="1" ht="75" x14ac:dyDescent="0.2">
      <c r="A209" s="35" t="s">
        <v>4515</v>
      </c>
      <c r="B209" s="1" t="s">
        <v>4164</v>
      </c>
      <c r="C209" s="13" t="s">
        <v>4191</v>
      </c>
      <c r="D209" s="47" t="s">
        <v>4190</v>
      </c>
      <c r="E209" s="14" t="s">
        <v>4189</v>
      </c>
      <c r="F209" s="47" t="s">
        <v>4517</v>
      </c>
      <c r="G209" s="13" t="s">
        <v>903</v>
      </c>
      <c r="H209" s="15">
        <v>2595000</v>
      </c>
      <c r="I209" s="16" t="s">
        <v>4301</v>
      </c>
    </row>
    <row r="210" spans="1:9" s="17" customFormat="1" ht="75" x14ac:dyDescent="0.2">
      <c r="A210" s="13" t="s">
        <v>4516</v>
      </c>
      <c r="B210" s="1" t="s">
        <v>4164</v>
      </c>
      <c r="C210" s="13" t="s">
        <v>4211</v>
      </c>
      <c r="D210" s="47" t="s">
        <v>4210</v>
      </c>
      <c r="E210" s="14" t="s">
        <v>1481</v>
      </c>
      <c r="F210" s="47" t="s">
        <v>4517</v>
      </c>
      <c r="G210" s="13" t="s">
        <v>903</v>
      </c>
      <c r="H210" s="15">
        <v>2423000</v>
      </c>
      <c r="I210" s="16" t="s">
        <v>4301</v>
      </c>
    </row>
  </sheetData>
  <sortState xmlns:xlrd2="http://schemas.microsoft.com/office/spreadsheetml/2017/richdata2" ref="B8:H211">
    <sortCondition ref="B8"/>
  </sortState>
  <mergeCells count="3">
    <mergeCell ref="B6:I6"/>
    <mergeCell ref="A1:I1"/>
    <mergeCell ref="A2:I2"/>
  </mergeCells>
  <conditionalFormatting sqref="B6 C1:D5 C7:D1048576">
    <cfRule type="duplicateValues" dxfId="0" priority="24"/>
  </conditionalFormatting>
  <pageMargins left="0.45" right="0.45" top="0.5" bottom="0.4" header="0.05" footer="0"/>
  <pageSetup paperSize="9" orientation="landscape" verticalDpi="0"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PL 1</vt:lpstr>
      <vt:lpstr>PL 2</vt:lpstr>
      <vt:lpstr>PL 3</vt:lpstr>
      <vt:lpstr>PL4</vt:lpstr>
      <vt:lpstr>'PL 3'!BVAYP</vt:lpstr>
      <vt:lpstr>'PL 3'!Print_Area</vt:lpstr>
      <vt:lpstr>'PL 3'!Print_Titles</vt:lpstr>
      <vt:lpstr>'PL4'!Print_Titles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YENKT</dc:creator>
  <cp:lastModifiedBy>Anh's spaces Hoàng</cp:lastModifiedBy>
  <cp:lastPrinted>2025-05-19T01:35:52Z</cp:lastPrinted>
  <dcterms:created xsi:type="dcterms:W3CDTF">2024-12-30T01:29:35Z</dcterms:created>
  <dcterms:modified xsi:type="dcterms:W3CDTF">2025-05-19T10:29:59Z</dcterms:modified>
</cp:coreProperties>
</file>